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11970" windowHeight="3570" activeTab="0"/>
  </bookViews>
  <sheets>
    <sheet name="Hoja1" sheetId="1" r:id="rId1"/>
  </sheets>
  <definedNames>
    <definedName name="_xlnm.Print_Area" localSheetId="0">'Hoja1'!$A$1:$T$66</definedName>
    <definedName name="FORM">'Hoja1'!$A$67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99</t>
        </r>
      </text>
    </comment>
    <comment ref="B1" authorId="1">
      <text>
        <r>
          <rPr>
            <sz val="8"/>
            <rFont val="Tahoma"/>
            <family val="0"/>
          </rPr>
          <t xml:space="preserve">C3AP405F
</t>
        </r>
      </text>
    </comment>
  </commentList>
</comments>
</file>

<file path=xl/sharedStrings.xml><?xml version="1.0" encoding="utf-8"?>
<sst xmlns="http://schemas.openxmlformats.org/spreadsheetml/2006/main" count="74" uniqueCount="66">
  <si>
    <t>Porcentaje de</t>
  </si>
  <si>
    <t>Original</t>
  </si>
  <si>
    <t>Ejercido</t>
  </si>
  <si>
    <t>Ejercicio</t>
  </si>
  <si>
    <t>*</t>
  </si>
  <si>
    <t>DE</t>
  </si>
  <si>
    <t>UNIVERSO</t>
  </si>
  <si>
    <t>COBERTURA</t>
  </si>
  <si>
    <t>P R E S U P U E S T O</t>
  </si>
  <si>
    <t>Modificado</t>
  </si>
  <si>
    <t>UNIDAD</t>
  </si>
  <si>
    <t>MEDIDA</t>
  </si>
  <si>
    <t>(Pesos)</t>
  </si>
  <si>
    <t>AI</t>
  </si>
  <si>
    <t>UR</t>
  </si>
  <si>
    <t>D E N O M I N A C I Ó N</t>
  </si>
  <si>
    <t>METAS ANUALES</t>
  </si>
  <si>
    <t>Alc/ Orig</t>
  </si>
  <si>
    <t>Ejer/Orig</t>
  </si>
  <si>
    <t>Ejer/Modif</t>
  </si>
  <si>
    <t>Absoluta</t>
  </si>
  <si>
    <t>Porcentual</t>
  </si>
  <si>
    <t>CLAVE</t>
  </si>
  <si>
    <t>ENTIDAD</t>
  </si>
  <si>
    <t>Alcanzada al 30 de Junio</t>
  </si>
  <si>
    <t>al 30 de Junio</t>
  </si>
  <si>
    <t>Cumplimiento</t>
  </si>
  <si>
    <t>(Cifras presupuestarias en términos de gasto devengado)</t>
  </si>
  <si>
    <t>INFORME DE AVANCE DE GESTIÓN FINANCIERA ENERO - JUNIO DE 2007</t>
  </si>
  <si>
    <t>G13AD322</t>
  </si>
  <si>
    <t>AVANCE DE METAS PRESUPUESTARIAS</t>
  </si>
  <si>
    <t>91U</t>
  </si>
  <si>
    <t>TOTAL DE ACTIVIDADES INSTITUCIONALES NO ASOCIADAS A METAS</t>
  </si>
  <si>
    <t>TOTAL DE ACTIVIDADES INSTITUCIONALES ASOCIADAS A METAS</t>
  </si>
  <si>
    <t>INSTITUTO NACIONAL DE ASTROFISICA, OPTICA Y ELECTRONICA</t>
  </si>
  <si>
    <t>Misión: Contribuir, como Centro Público de Investigación a la generación, avance y difusión del conocimiento para el desarrollo del país y de la humanidad, por medio de la identificación y solución de problemas científicos y tecnológicos y de la formación de especialistas en las áreas de Astrofísica, Óptica, Electrónica, Ciencias Computacionales y áreas afines.</t>
  </si>
  <si>
    <t>004</t>
  </si>
  <si>
    <t>REALIZAR INVESTIGACION CIENTIFICA Y PROPORCIONAR SERVICIOS CIENTIFICOS.</t>
  </si>
  <si>
    <t>OBJETIVO: Generar conocimiento científico, así como su difusión en el ámbito nacional e internacional.</t>
  </si>
  <si>
    <t>META: Elevar  el nivel de vida de la sociedad mediante el producto de las actividades de investigación científica.</t>
  </si>
  <si>
    <t>INDICADOR DE RESULTADOS: Publicaciones.</t>
  </si>
  <si>
    <t>Publicación</t>
  </si>
  <si>
    <t>INDICADOR DE RESULTADOS: Índice de Proyectos.</t>
  </si>
  <si>
    <t>FÓRMULA: ((144) Publicaciones arbitradas en el 2007 entre el total (120) de investigadores) X 100) / ((144) Publicaciones arbitradas en el 2006 entre el total (120)) de investigadores X 100</t>
  </si>
  <si>
    <t>FÓRMULA:  ((60) Proyectos en el 2007 entre el total (208) de investigadores X 100) /((60) Proyectos en el 2006 entre el total (120) de investigadores) X 100</t>
  </si>
  <si>
    <t>Proyecto</t>
  </si>
  <si>
    <t>005</t>
  </si>
  <si>
    <t>REALIZAR DESARROLLO TECNOLOGICO Y PROPORCIONAR SERVICIOS TECNOLOGICOS</t>
  </si>
  <si>
    <t>OBJETIVO: Generar innovación tecnológica, para transferirla al sector productivo.</t>
  </si>
  <si>
    <t>META: Elevar  el nivel de vida de la sociedad mediante el producto de las actividades de innovación tecnológica.</t>
  </si>
  <si>
    <t>INDICADOR DE RESULTADOS: Índice de servicios contratados.</t>
  </si>
  <si>
    <t>FÓRMULA: (( (0.375) Servicios contratados en el 2007 ebtre  (120) personal científico y tecnológico) X 100) / (( 0.375) servicios contratados en el 2006 entre (120) personal científico y tecnológico)</t>
  </si>
  <si>
    <t>375,000 pesos</t>
  </si>
  <si>
    <t>Pesos</t>
  </si>
  <si>
    <t>INDICADOR DE RESULTADOS: Índice de autosuficiencia.</t>
  </si>
  <si>
    <t>FÓRMULA: (( (45.0) Recuersos propios / (285.1) Recursos totales ) en el 2007 X 100 ) / ((35.0) Recursos propios / (313.3) Recursos totales en el 2006))</t>
  </si>
  <si>
    <t>35,000,000 Pesos</t>
  </si>
  <si>
    <t>008</t>
  </si>
  <si>
    <t>FORMAR RECURSOS HUMANOS EN CENTROS PUBLICOS DE INVESTIGACION.</t>
  </si>
  <si>
    <t>OBJETIVO: Fortalecer la capacidad científica y tecnológica en el ámbito nacional.</t>
  </si>
  <si>
    <t>META: Incrementar el número  de investigadores en ciencia y tecnología.</t>
  </si>
  <si>
    <t>INDICADOR DE RESULTADOS: Índice de alumnos graduados.</t>
  </si>
  <si>
    <t>FÓRMULA: (( (84) Alumnos graduados en el 2007 entre total de (120) investigadores X 100) / ((84) Alumnos graduados en el 2006 entre total de  (120) investigadores)</t>
  </si>
  <si>
    <t>84 Alumnos Graduados</t>
  </si>
  <si>
    <t>Alumnos</t>
  </si>
  <si>
    <t>FÓRMULA: (( (45.0) Recursos propios / (285.1) Recursos totales ) en el 2007 X 100 ) / ((35.0) Recursos propios / (313.3) Recursos totales en el 2006))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</si>
</sst>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#,###.0_);\(#,###.0\)"/>
    <numFmt numFmtId="190" formatCode="#,###_);\(#,###\)"/>
    <numFmt numFmtId="191" formatCode="#\ ##0.0"/>
    <numFmt numFmtId="192" formatCode="###,000"/>
    <numFmt numFmtId="193" formatCode="#\ ###\ ##0_);\(#\ ###\ ##0\)"/>
    <numFmt numFmtId="194" formatCode="###,###,##0.0"/>
    <numFmt numFmtId="195" formatCode="##\ ###\ ###\ ##0_);\(#\ ###\ ##0\)"/>
    <numFmt numFmtId="196" formatCode="###,###,##0"/>
    <numFmt numFmtId="197" formatCode="#\ ##0.0_);\(#\ ##0.0\)"/>
    <numFmt numFmtId="198" formatCode="#\ ###\ ##0.0_);\(#\ ###\ ##0.0\)"/>
    <numFmt numFmtId="199" formatCode="###\ ###\ ##0_);\(#\ ###\ ##0\)"/>
    <numFmt numFmtId="200" formatCode="###\ ###\ ###\ ##0_);\(#\ ###\ ##0\)"/>
    <numFmt numFmtId="201" formatCode="#\ ###.0_);\(#\ ###.0\)"/>
    <numFmt numFmtId="202" formatCode="0.0"/>
    <numFmt numFmtId="203" formatCode="#,##0.0"/>
    <numFmt numFmtId="204" formatCode="#,##0.00_);\(#,##0.00\)"/>
    <numFmt numFmtId="205" formatCode="#,##0_);\(#,##0\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#,##0.000_);\(#,##0.00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sz val="2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203" fontId="0" fillId="0" borderId="0" xfId="0" applyNumberFormat="1" applyAlignment="1">
      <alignment/>
    </xf>
    <xf numFmtId="190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>
      <alignment horizontal="centerContinuous" vertical="center"/>
    </xf>
    <xf numFmtId="20" fontId="7" fillId="0" borderId="0" xfId="0" applyNumberFormat="1" applyFont="1" applyFill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Continuous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3" xfId="0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horizontal="center" vertical="top"/>
    </xf>
    <xf numFmtId="188" fontId="7" fillId="0" borderId="4" xfId="0" applyNumberFormat="1" applyFont="1" applyFill="1" applyBorder="1" applyAlignment="1">
      <alignment vertical="top"/>
    </xf>
    <xf numFmtId="205" fontId="7" fillId="0" borderId="4" xfId="0" applyNumberFormat="1" applyFont="1" applyFill="1" applyBorder="1" applyAlignment="1">
      <alignment vertical="top"/>
    </xf>
    <xf numFmtId="49" fontId="7" fillId="0" borderId="5" xfId="0" applyNumberFormat="1" applyFont="1" applyFill="1" applyBorder="1" applyAlignment="1">
      <alignment vertical="top"/>
    </xf>
    <xf numFmtId="188" fontId="7" fillId="0" borderId="1" xfId="0" applyNumberFormat="1" applyFont="1" applyFill="1" applyBorder="1" applyAlignment="1">
      <alignment vertical="top"/>
    </xf>
    <xf numFmtId="205" fontId="7" fillId="0" borderId="1" xfId="0" applyNumberFormat="1" applyFont="1" applyFill="1" applyBorder="1" applyAlignment="1">
      <alignment vertical="top"/>
    </xf>
    <xf numFmtId="49" fontId="7" fillId="0" borderId="5" xfId="0" applyNumberFormat="1" applyFont="1" applyBorder="1" applyAlignment="1">
      <alignment vertical="top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top"/>
    </xf>
    <xf numFmtId="49" fontId="7" fillId="0" borderId="6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vertical="top"/>
    </xf>
    <xf numFmtId="49" fontId="7" fillId="0" borderId="8" xfId="0" applyNumberFormat="1" applyFont="1" applyFill="1" applyBorder="1" applyAlignment="1">
      <alignment vertical="top"/>
    </xf>
    <xf numFmtId="49" fontId="7" fillId="0" borderId="9" xfId="0" applyNumberFormat="1" applyFont="1" applyFill="1" applyBorder="1" applyAlignment="1">
      <alignment vertical="top"/>
    </xf>
    <xf numFmtId="188" fontId="7" fillId="0" borderId="6" xfId="0" applyNumberFormat="1" applyFont="1" applyFill="1" applyBorder="1" applyAlignment="1">
      <alignment vertical="top"/>
    </xf>
    <xf numFmtId="205" fontId="7" fillId="0" borderId="6" xfId="0" applyNumberFormat="1" applyFont="1" applyFill="1" applyBorder="1" applyAlignment="1">
      <alignment vertical="top"/>
    </xf>
    <xf numFmtId="205" fontId="7" fillId="0" borderId="4" xfId="0" applyNumberFormat="1" applyFont="1" applyFill="1" applyBorder="1" applyAlignment="1">
      <alignment horizontal="center" vertical="top"/>
    </xf>
    <xf numFmtId="205" fontId="7" fillId="0" borderId="1" xfId="0" applyNumberFormat="1" applyFont="1" applyFill="1" applyBorder="1" applyAlignment="1">
      <alignment horizontal="center" vertical="top"/>
    </xf>
    <xf numFmtId="205" fontId="7" fillId="0" borderId="1" xfId="0" applyNumberFormat="1" applyFont="1" applyBorder="1" applyAlignment="1">
      <alignment horizontal="center" vertical="top"/>
    </xf>
    <xf numFmtId="205" fontId="7" fillId="0" borderId="6" xfId="0" applyNumberFormat="1" applyFont="1" applyFill="1" applyBorder="1" applyAlignment="1">
      <alignment horizontal="center" vertical="top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Alignment="1">
      <alignment horizontal="centerContinuous" vertical="top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horizontal="centerContinuous" vertical="center"/>
    </xf>
    <xf numFmtId="188" fontId="7" fillId="0" borderId="25" xfId="0" applyNumberFormat="1" applyFont="1" applyFill="1" applyBorder="1" applyAlignment="1">
      <alignment vertical="top"/>
    </xf>
    <xf numFmtId="188" fontId="7" fillId="0" borderId="26" xfId="0" applyNumberFormat="1" applyFont="1" applyFill="1" applyBorder="1" applyAlignment="1">
      <alignment vertical="top"/>
    </xf>
    <xf numFmtId="188" fontId="7" fillId="0" borderId="27" xfId="0" applyNumberFormat="1" applyFont="1" applyFill="1" applyBorder="1" applyAlignment="1">
      <alignment vertical="top"/>
    </xf>
    <xf numFmtId="204" fontId="7" fillId="0" borderId="4" xfId="0" applyNumberFormat="1" applyFont="1" applyFill="1" applyBorder="1" applyAlignment="1">
      <alignment vertical="top"/>
    </xf>
    <xf numFmtId="204" fontId="7" fillId="0" borderId="28" xfId="0" applyNumberFormat="1" applyFont="1" applyFill="1" applyBorder="1" applyAlignment="1">
      <alignment vertical="top"/>
    </xf>
    <xf numFmtId="204" fontId="7" fillId="0" borderId="1" xfId="0" applyNumberFormat="1" applyFont="1" applyFill="1" applyBorder="1" applyAlignment="1">
      <alignment vertical="top"/>
    </xf>
    <xf numFmtId="204" fontId="7" fillId="0" borderId="2" xfId="0" applyNumberFormat="1" applyFont="1" applyFill="1" applyBorder="1" applyAlignment="1">
      <alignment vertical="top"/>
    </xf>
    <xf numFmtId="204" fontId="7" fillId="0" borderId="6" xfId="0" applyNumberFormat="1" applyFont="1" applyFill="1" applyBorder="1" applyAlignment="1">
      <alignment vertical="top"/>
    </xf>
    <xf numFmtId="204" fontId="7" fillId="0" borderId="15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justify" wrapText="1"/>
    </xf>
    <xf numFmtId="0" fontId="0" fillId="0" borderId="0" xfId="0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vertical="top"/>
    </xf>
    <xf numFmtId="0" fontId="2" fillId="0" borderId="5" xfId="0" applyNumberFormat="1" applyFont="1" applyBorder="1" applyAlignment="1">
      <alignment vertical="top"/>
    </xf>
    <xf numFmtId="0" fontId="2" fillId="0" borderId="5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horizontal="justify" vertical="center" wrapText="1"/>
    </xf>
    <xf numFmtId="49" fontId="2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top" wrapText="1"/>
    </xf>
    <xf numFmtId="205" fontId="7" fillId="0" borderId="1" xfId="0" applyNumberFormat="1" applyFont="1" applyFill="1" applyBorder="1" applyAlignment="1">
      <alignment horizontal="center" vertical="top" wrapText="1"/>
    </xf>
    <xf numFmtId="204" fontId="0" fillId="0" borderId="1" xfId="0" applyNumberFormat="1" applyFont="1" applyFill="1" applyBorder="1" applyAlignment="1">
      <alignment vertical="top"/>
    </xf>
    <xf numFmtId="204" fontId="0" fillId="0" borderId="2" xfId="0" applyNumberFormat="1" applyFont="1" applyFill="1" applyBorder="1" applyAlignment="1">
      <alignment vertical="top"/>
    </xf>
    <xf numFmtId="37" fontId="0" fillId="0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7" fontId="0" fillId="0" borderId="2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486"/>
  <sheetViews>
    <sheetView showGridLines="0" showRowColHeaders="0" showZeros="0" tabSelected="1" showOutlineSymbols="0" zoomScale="38" zoomScaleNormal="38" workbookViewId="0" topLeftCell="A1">
      <pane ySplit="12" topLeftCell="BM37" activePane="bottomLeft" state="frozen"/>
      <selection pane="topLeft" activeCell="A1" sqref="A1"/>
      <selection pane="bottomLeft" activeCell="O57" sqref="O57"/>
    </sheetView>
  </sheetViews>
  <sheetFormatPr defaultColWidth="11.0703125" defaultRowHeight="23.25"/>
  <cols>
    <col min="1" max="1" width="0.453125" style="0" customWidth="1"/>
    <col min="2" max="2" width="9.69140625" style="0" customWidth="1"/>
    <col min="3" max="4" width="5.69140625" style="0" customWidth="1"/>
    <col min="5" max="5" width="1.69140625" style="0" customWidth="1"/>
    <col min="6" max="6" width="65.69140625" style="0" customWidth="1"/>
    <col min="7" max="7" width="2.69140625" style="0" customWidth="1"/>
    <col min="8" max="8" width="13.69140625" style="0" customWidth="1"/>
    <col min="9" max="9" width="10.69140625" style="0" customWidth="1"/>
    <col min="10" max="10" width="13.69140625" style="0" customWidth="1"/>
    <col min="11" max="11" width="10.69140625" style="0" customWidth="1"/>
    <col min="12" max="12" width="13.69140625" style="0" customWidth="1"/>
    <col min="13" max="13" width="10.69140625" style="0" customWidth="1"/>
    <col min="14" max="14" width="12.69140625" style="0" customWidth="1"/>
    <col min="15" max="17" width="15.69140625" style="0" customWidth="1"/>
    <col min="18" max="18" width="9.69140625" style="0" customWidth="1"/>
    <col min="19" max="19" width="10.69140625" style="0" customWidth="1"/>
    <col min="20" max="20" width="0.453125" style="0" customWidth="1"/>
    <col min="21" max="16384" width="0" style="0" hidden="1" customWidth="1"/>
  </cols>
  <sheetData>
    <row r="1" spans="1:20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9"/>
      <c r="T1" s="1"/>
    </row>
    <row r="2" spans="1:20" ht="27">
      <c r="A2" s="27"/>
      <c r="B2" s="3" t="s">
        <v>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7"/>
    </row>
    <row r="3" spans="1:20" ht="27">
      <c r="A3" s="27"/>
      <c r="B3" s="2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27"/>
    </row>
    <row r="4" spans="1:20" ht="27">
      <c r="A4" s="27"/>
      <c r="B4" s="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7"/>
    </row>
    <row r="5" spans="1:20" ht="27">
      <c r="A5" s="27"/>
      <c r="B5" s="2"/>
      <c r="C5" s="28"/>
      <c r="D5" s="28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7"/>
    </row>
    <row r="6" spans="1:20" ht="27">
      <c r="A6" s="27"/>
      <c r="B6" s="2" t="s">
        <v>27</v>
      </c>
      <c r="C6" s="28"/>
      <c r="D6" s="28"/>
      <c r="E6" s="28"/>
      <c r="F6" s="28"/>
      <c r="G6" s="28"/>
      <c r="H6" s="28"/>
      <c r="I6" s="2"/>
      <c r="J6" s="28"/>
      <c r="K6" s="28"/>
      <c r="L6" s="28"/>
      <c r="M6" s="28"/>
      <c r="N6" s="28"/>
      <c r="O6" s="28"/>
      <c r="P6" s="28"/>
      <c r="Q6" s="28"/>
      <c r="R6" s="28"/>
      <c r="S6" s="2"/>
      <c r="T6" s="27"/>
    </row>
    <row r="7" spans="1:20" ht="27">
      <c r="A7" s="27"/>
      <c r="B7" s="27"/>
      <c r="C7" s="27"/>
      <c r="D7" s="27"/>
      <c r="E7" s="27"/>
      <c r="F7" s="27"/>
      <c r="G7" s="27"/>
      <c r="H7" s="27"/>
      <c r="I7" s="87"/>
      <c r="J7" s="28"/>
      <c r="K7" s="28"/>
      <c r="L7" s="28"/>
      <c r="M7" s="28"/>
      <c r="N7" s="27"/>
      <c r="O7" s="27"/>
      <c r="P7" s="27"/>
      <c r="Q7" s="27"/>
      <c r="R7" s="27"/>
      <c r="S7" s="86" t="s">
        <v>29</v>
      </c>
      <c r="T7" s="27"/>
    </row>
    <row r="8" spans="1:20" ht="27">
      <c r="A8" s="27"/>
      <c r="B8" s="113" t="s">
        <v>22</v>
      </c>
      <c r="C8" s="117"/>
      <c r="D8" s="114"/>
      <c r="E8" s="59"/>
      <c r="F8" s="59"/>
      <c r="G8" s="60"/>
      <c r="H8" s="61"/>
      <c r="I8" s="61"/>
      <c r="J8" s="62" t="s">
        <v>16</v>
      </c>
      <c r="K8" s="60"/>
      <c r="L8" s="60"/>
      <c r="M8" s="60"/>
      <c r="N8" s="63"/>
      <c r="O8" s="58" t="s">
        <v>8</v>
      </c>
      <c r="P8" s="60"/>
      <c r="Q8" s="60"/>
      <c r="R8" s="60"/>
      <c r="S8" s="64"/>
      <c r="T8" s="27"/>
    </row>
    <row r="9" spans="1:20" ht="27">
      <c r="A9" s="27"/>
      <c r="B9" s="115"/>
      <c r="C9" s="118"/>
      <c r="D9" s="116"/>
      <c r="E9" s="1"/>
      <c r="F9" s="2"/>
      <c r="G9" s="3"/>
      <c r="H9" s="67" t="s">
        <v>6</v>
      </c>
      <c r="I9" s="67" t="s">
        <v>10</v>
      </c>
      <c r="J9" s="113" t="s">
        <v>1</v>
      </c>
      <c r="K9" s="114"/>
      <c r="L9" s="113" t="s">
        <v>24</v>
      </c>
      <c r="M9" s="117"/>
      <c r="N9" s="88" t="s">
        <v>0</v>
      </c>
      <c r="O9" s="65" t="s">
        <v>12</v>
      </c>
      <c r="P9" s="66"/>
      <c r="Q9" s="66"/>
      <c r="R9" s="66"/>
      <c r="S9" s="69"/>
      <c r="T9" s="27"/>
    </row>
    <row r="10" spans="1:20" ht="27">
      <c r="A10" s="27"/>
      <c r="B10" s="58"/>
      <c r="C10" s="70"/>
      <c r="D10" s="71"/>
      <c r="E10" s="4"/>
      <c r="F10" s="2" t="s">
        <v>15</v>
      </c>
      <c r="G10" s="5"/>
      <c r="H10" s="72" t="s">
        <v>5</v>
      </c>
      <c r="I10" s="72" t="s">
        <v>5</v>
      </c>
      <c r="J10" s="115"/>
      <c r="K10" s="116"/>
      <c r="L10" s="115"/>
      <c r="M10" s="118"/>
      <c r="N10" s="89" t="s">
        <v>26</v>
      </c>
      <c r="O10" s="74"/>
      <c r="P10" s="68"/>
      <c r="Q10" s="75"/>
      <c r="R10" s="58" t="s">
        <v>0</v>
      </c>
      <c r="S10" s="76"/>
      <c r="T10" s="27"/>
    </row>
    <row r="11" spans="1:20" ht="27">
      <c r="A11" s="27"/>
      <c r="B11" s="77" t="s">
        <v>23</v>
      </c>
      <c r="C11" s="73" t="s">
        <v>13</v>
      </c>
      <c r="D11" s="73" t="s">
        <v>14</v>
      </c>
      <c r="E11" s="4"/>
      <c r="F11" s="1"/>
      <c r="G11" s="5"/>
      <c r="H11" s="77" t="s">
        <v>7</v>
      </c>
      <c r="I11" s="77" t="s">
        <v>11</v>
      </c>
      <c r="J11" s="121" t="s">
        <v>20</v>
      </c>
      <c r="K11" s="121" t="s">
        <v>21</v>
      </c>
      <c r="L11" s="121" t="s">
        <v>20</v>
      </c>
      <c r="M11" s="113" t="s">
        <v>21</v>
      </c>
      <c r="N11" s="119" t="s">
        <v>17</v>
      </c>
      <c r="O11" s="72" t="s">
        <v>1</v>
      </c>
      <c r="P11" s="72" t="s">
        <v>9</v>
      </c>
      <c r="Q11" s="77" t="s">
        <v>2</v>
      </c>
      <c r="R11" s="65" t="s">
        <v>3</v>
      </c>
      <c r="S11" s="69"/>
      <c r="T11" s="27"/>
    </row>
    <row r="12" spans="1:20" ht="30" customHeight="1">
      <c r="A12" s="27"/>
      <c r="B12" s="78"/>
      <c r="C12" s="79"/>
      <c r="D12" s="79"/>
      <c r="E12" s="80"/>
      <c r="F12" s="80"/>
      <c r="G12" s="81"/>
      <c r="H12" s="82"/>
      <c r="I12" s="82"/>
      <c r="J12" s="122"/>
      <c r="K12" s="122"/>
      <c r="L12" s="122"/>
      <c r="M12" s="123"/>
      <c r="N12" s="120"/>
      <c r="O12" s="83"/>
      <c r="P12" s="82"/>
      <c r="Q12" s="82" t="s">
        <v>25</v>
      </c>
      <c r="R12" s="84" t="s">
        <v>18</v>
      </c>
      <c r="S12" s="85" t="s">
        <v>19</v>
      </c>
      <c r="T12" s="27"/>
    </row>
    <row r="13" spans="1:20" ht="27">
      <c r="A13" s="27"/>
      <c r="B13" s="31"/>
      <c r="C13" s="32"/>
      <c r="D13" s="33"/>
      <c r="E13" s="34"/>
      <c r="F13" s="35"/>
      <c r="G13" s="36"/>
      <c r="H13" s="54"/>
      <c r="I13" s="37"/>
      <c r="J13" s="93"/>
      <c r="K13" s="94"/>
      <c r="L13" s="94"/>
      <c r="M13" s="94"/>
      <c r="N13" s="90"/>
      <c r="O13" s="39"/>
      <c r="P13" s="39"/>
      <c r="Q13" s="39"/>
      <c r="R13" s="38"/>
      <c r="S13" s="38"/>
      <c r="T13" s="27"/>
    </row>
    <row r="14" spans="1:20" ht="27">
      <c r="A14" s="27"/>
      <c r="B14" s="31"/>
      <c r="C14" s="32"/>
      <c r="D14" s="31" t="s">
        <v>31</v>
      </c>
      <c r="E14" s="34"/>
      <c r="F14" s="99" t="s">
        <v>34</v>
      </c>
      <c r="G14" s="40"/>
      <c r="H14" s="55"/>
      <c r="I14" s="33"/>
      <c r="J14" s="95"/>
      <c r="K14" s="96"/>
      <c r="L14" s="96"/>
      <c r="M14" s="96"/>
      <c r="N14" s="91"/>
      <c r="O14" s="42">
        <f>+O16+O21+O35+O49</f>
        <v>279253656</v>
      </c>
      <c r="P14" s="42">
        <f>+P16+P21+P35+P49</f>
        <v>311538015</v>
      </c>
      <c r="Q14" s="42">
        <f>+Q16+Q21+Q35+Q49</f>
        <v>126993818</v>
      </c>
      <c r="R14" s="41">
        <f>+Q14/O14*100</f>
        <v>45.47615233370481</v>
      </c>
      <c r="S14" s="41">
        <f>+Q14/P14*100</f>
        <v>40.76350618077861</v>
      </c>
      <c r="T14" s="27"/>
    </row>
    <row r="15" spans="1:20" ht="27">
      <c r="A15" s="27"/>
      <c r="B15" s="31"/>
      <c r="C15" s="32"/>
      <c r="D15" s="33"/>
      <c r="E15" s="34"/>
      <c r="F15" s="99"/>
      <c r="G15" s="40"/>
      <c r="H15" s="55"/>
      <c r="I15" s="33"/>
      <c r="J15" s="95"/>
      <c r="K15" s="96"/>
      <c r="L15" s="96"/>
      <c r="M15" s="96"/>
      <c r="N15" s="91"/>
      <c r="O15" s="42"/>
      <c r="P15" s="42"/>
      <c r="Q15" s="42"/>
      <c r="R15" s="41"/>
      <c r="S15" s="41"/>
      <c r="T15" s="27"/>
    </row>
    <row r="16" spans="1:20" ht="27">
      <c r="A16" s="27"/>
      <c r="B16" s="31"/>
      <c r="C16" s="32"/>
      <c r="D16" s="33"/>
      <c r="E16" s="34"/>
      <c r="F16" s="100" t="s">
        <v>32</v>
      </c>
      <c r="G16" s="40"/>
      <c r="H16" s="55"/>
      <c r="I16" s="33"/>
      <c r="J16" s="95"/>
      <c r="K16" s="96"/>
      <c r="L16" s="96"/>
      <c r="M16" s="96"/>
      <c r="N16" s="91"/>
      <c r="O16" s="42">
        <v>14803051</v>
      </c>
      <c r="P16" s="42">
        <v>14803051</v>
      </c>
      <c r="Q16" s="42">
        <v>12030142</v>
      </c>
      <c r="R16" s="41">
        <f>+Q16/O16*100</f>
        <v>81.26798995693522</v>
      </c>
      <c r="S16" s="41">
        <f>+Q16/P16*100</f>
        <v>81.26798995693522</v>
      </c>
      <c r="T16" s="27"/>
    </row>
    <row r="17" spans="1:20" ht="27">
      <c r="A17" s="27"/>
      <c r="B17" s="31"/>
      <c r="C17" s="32"/>
      <c r="D17" s="33"/>
      <c r="E17" s="34"/>
      <c r="F17" s="100" t="s">
        <v>33</v>
      </c>
      <c r="G17" s="40"/>
      <c r="H17" s="55"/>
      <c r="I17" s="33"/>
      <c r="J17" s="95"/>
      <c r="K17" s="96"/>
      <c r="L17" s="96"/>
      <c r="M17" s="96"/>
      <c r="N17" s="91"/>
      <c r="O17" s="42">
        <f>+O21+O35+O49</f>
        <v>264450605</v>
      </c>
      <c r="P17" s="42">
        <f>+P21+P35+P49</f>
        <v>296734964</v>
      </c>
      <c r="Q17" s="42">
        <f>+Q21+Q35+Q49</f>
        <v>114963676</v>
      </c>
      <c r="R17" s="41">
        <f>+Q17/O17*100</f>
        <v>43.47264624333153</v>
      </c>
      <c r="S17" s="41">
        <f>+Q17/P17*100</f>
        <v>38.74288167807553</v>
      </c>
      <c r="T17" s="27"/>
    </row>
    <row r="18" spans="1:20" ht="27">
      <c r="A18" s="27"/>
      <c r="B18" s="31"/>
      <c r="C18" s="32"/>
      <c r="D18" s="33"/>
      <c r="E18" s="34"/>
      <c r="F18" s="35"/>
      <c r="G18" s="40"/>
      <c r="H18" s="55"/>
      <c r="I18" s="33"/>
      <c r="J18" s="95"/>
      <c r="K18" s="96"/>
      <c r="L18" s="96"/>
      <c r="M18" s="96"/>
      <c r="N18" s="91"/>
      <c r="O18" s="42"/>
      <c r="P18" s="42"/>
      <c r="Q18" s="42"/>
      <c r="R18" s="41"/>
      <c r="S18" s="41"/>
      <c r="T18" s="27"/>
    </row>
    <row r="19" spans="1:20" ht="120" customHeight="1">
      <c r="A19" s="27"/>
      <c r="B19" s="31"/>
      <c r="C19" s="32"/>
      <c r="D19" s="33"/>
      <c r="E19" s="34"/>
      <c r="F19" s="102" t="s">
        <v>35</v>
      </c>
      <c r="G19" s="40"/>
      <c r="H19" s="55"/>
      <c r="I19" s="33"/>
      <c r="J19" s="95"/>
      <c r="K19" s="96"/>
      <c r="L19" s="96"/>
      <c r="M19" s="96"/>
      <c r="N19" s="91"/>
      <c r="O19" s="42"/>
      <c r="P19" s="42"/>
      <c r="Q19" s="42"/>
      <c r="R19" s="41"/>
      <c r="S19" s="41"/>
      <c r="T19" s="27"/>
    </row>
    <row r="20" spans="1:20" ht="27">
      <c r="A20" s="27"/>
      <c r="B20" s="31"/>
      <c r="C20" s="32"/>
      <c r="D20" s="33"/>
      <c r="E20" s="34"/>
      <c r="F20" s="35"/>
      <c r="G20" s="40"/>
      <c r="H20" s="55"/>
      <c r="I20" s="33"/>
      <c r="J20" s="95"/>
      <c r="K20" s="96"/>
      <c r="L20" s="96"/>
      <c r="M20" s="96"/>
      <c r="N20" s="91"/>
      <c r="O20" s="42"/>
      <c r="P20" s="42"/>
      <c r="Q20" s="42"/>
      <c r="R20" s="41"/>
      <c r="S20" s="41"/>
      <c r="T20" s="27"/>
    </row>
    <row r="21" spans="1:20" ht="47.25">
      <c r="A21" s="27"/>
      <c r="B21" s="31"/>
      <c r="C21" s="103" t="s">
        <v>36</v>
      </c>
      <c r="D21" s="103"/>
      <c r="E21" s="104"/>
      <c r="F21" s="101" t="s">
        <v>37</v>
      </c>
      <c r="G21" s="105"/>
      <c r="H21" s="55"/>
      <c r="I21" s="33"/>
      <c r="J21" s="95"/>
      <c r="K21" s="96"/>
      <c r="L21" s="96"/>
      <c r="M21" s="96"/>
      <c r="N21" s="91"/>
      <c r="O21" s="42">
        <v>237767928</v>
      </c>
      <c r="P21" s="42">
        <v>276552287</v>
      </c>
      <c r="Q21" s="42">
        <v>107893074</v>
      </c>
      <c r="R21" s="41">
        <f>+Q21/O21*100</f>
        <v>45.377471599113235</v>
      </c>
      <c r="S21" s="41">
        <f>+Q21/P21*100</f>
        <v>39.01362565842748</v>
      </c>
      <c r="T21" s="27"/>
    </row>
    <row r="22" spans="1:20" ht="27">
      <c r="A22" s="27"/>
      <c r="B22" s="31"/>
      <c r="C22" s="103"/>
      <c r="D22" s="103"/>
      <c r="E22" s="104"/>
      <c r="F22" s="99"/>
      <c r="G22" s="106"/>
      <c r="H22" s="55"/>
      <c r="I22" s="33"/>
      <c r="J22" s="95"/>
      <c r="K22" s="96"/>
      <c r="L22" s="96"/>
      <c r="M22" s="96"/>
      <c r="N22" s="91"/>
      <c r="O22" s="42"/>
      <c r="P22" s="42"/>
      <c r="Q22" s="42"/>
      <c r="R22" s="41"/>
      <c r="S22" s="41"/>
      <c r="T22" s="27"/>
    </row>
    <row r="23" spans="1:20" ht="47.25">
      <c r="A23" s="27"/>
      <c r="B23" s="31"/>
      <c r="C23" s="103"/>
      <c r="D23" s="103"/>
      <c r="E23" s="104"/>
      <c r="F23" s="101" t="s">
        <v>38</v>
      </c>
      <c r="G23" s="106"/>
      <c r="H23" s="55"/>
      <c r="I23" s="33"/>
      <c r="J23" s="95"/>
      <c r="K23" s="96"/>
      <c r="L23" s="96"/>
      <c r="M23" s="96"/>
      <c r="N23" s="91"/>
      <c r="O23" s="42"/>
      <c r="P23" s="42"/>
      <c r="Q23" s="42"/>
      <c r="R23" s="41"/>
      <c r="S23" s="41"/>
      <c r="T23" s="27"/>
    </row>
    <row r="24" spans="1:20" ht="27">
      <c r="A24" s="27"/>
      <c r="B24" s="31"/>
      <c r="C24" s="103"/>
      <c r="D24" s="103"/>
      <c r="E24" s="104"/>
      <c r="F24" s="99"/>
      <c r="G24" s="105"/>
      <c r="H24" s="55"/>
      <c r="I24" s="33"/>
      <c r="J24" s="95"/>
      <c r="K24" s="96"/>
      <c r="L24" s="96"/>
      <c r="M24" s="96"/>
      <c r="N24" s="91"/>
      <c r="O24" s="42"/>
      <c r="P24" s="42"/>
      <c r="Q24" s="42"/>
      <c r="R24" s="41"/>
      <c r="S24" s="41"/>
      <c r="T24" s="27"/>
    </row>
    <row r="25" spans="1:20" ht="46.5">
      <c r="A25" s="27"/>
      <c r="B25" s="31"/>
      <c r="C25" s="103"/>
      <c r="D25" s="103"/>
      <c r="E25" s="104"/>
      <c r="F25" s="107" t="s">
        <v>39</v>
      </c>
      <c r="G25" s="106"/>
      <c r="H25" s="55"/>
      <c r="I25" s="33"/>
      <c r="J25" s="95"/>
      <c r="K25" s="96"/>
      <c r="L25" s="96"/>
      <c r="M25" s="96"/>
      <c r="N25" s="91"/>
      <c r="O25" s="42"/>
      <c r="P25" s="42"/>
      <c r="Q25" s="42"/>
      <c r="R25" s="41"/>
      <c r="S25" s="41"/>
      <c r="T25" s="27"/>
    </row>
    <row r="26" spans="1:20" ht="27">
      <c r="A26" s="27"/>
      <c r="B26" s="31"/>
      <c r="C26" s="103"/>
      <c r="D26" s="103"/>
      <c r="E26" s="104"/>
      <c r="F26" s="99"/>
      <c r="G26" s="106"/>
      <c r="H26" s="55"/>
      <c r="I26" s="33"/>
      <c r="J26" s="95"/>
      <c r="K26" s="96"/>
      <c r="L26" s="96"/>
      <c r="M26" s="96"/>
      <c r="N26" s="91"/>
      <c r="O26" s="42"/>
      <c r="P26" s="42"/>
      <c r="Q26" s="42"/>
      <c r="R26" s="41"/>
      <c r="S26" s="41"/>
      <c r="T26" s="27"/>
    </row>
    <row r="27" spans="1:20" ht="27">
      <c r="A27" s="27"/>
      <c r="B27" s="31"/>
      <c r="C27" s="103"/>
      <c r="D27" s="103"/>
      <c r="E27" s="104"/>
      <c r="F27" s="101" t="s">
        <v>40</v>
      </c>
      <c r="G27" s="106"/>
      <c r="H27" s="55"/>
      <c r="I27" s="33"/>
      <c r="J27" s="95"/>
      <c r="K27" s="96"/>
      <c r="L27" s="96"/>
      <c r="M27" s="96"/>
      <c r="N27" s="91"/>
      <c r="O27" s="42"/>
      <c r="P27" s="42"/>
      <c r="Q27" s="42"/>
      <c r="R27" s="41"/>
      <c r="S27" s="41"/>
      <c r="T27" s="27"/>
    </row>
    <row r="28" spans="1:20" ht="27">
      <c r="A28" s="27"/>
      <c r="B28" s="31"/>
      <c r="C28" s="103"/>
      <c r="D28" s="103"/>
      <c r="E28" s="104"/>
      <c r="F28" s="99"/>
      <c r="G28" s="106"/>
      <c r="H28" s="55"/>
      <c r="I28" s="33"/>
      <c r="J28" s="95"/>
      <c r="K28" s="96"/>
      <c r="L28" s="96"/>
      <c r="M28" s="96"/>
      <c r="N28" s="91"/>
      <c r="O28" s="42"/>
      <c r="P28" s="42"/>
      <c r="Q28" s="42"/>
      <c r="R28" s="41"/>
      <c r="S28" s="41"/>
      <c r="T28" s="27"/>
    </row>
    <row r="29" spans="1:20" ht="70.5">
      <c r="A29" s="27"/>
      <c r="B29" s="31"/>
      <c r="C29" s="103"/>
      <c r="D29" s="103"/>
      <c r="E29" s="104"/>
      <c r="F29" s="101" t="s">
        <v>43</v>
      </c>
      <c r="G29" s="106"/>
      <c r="H29" s="55">
        <v>144</v>
      </c>
      <c r="I29" s="109" t="s">
        <v>41</v>
      </c>
      <c r="J29" s="95">
        <v>144</v>
      </c>
      <c r="K29" s="96">
        <v>100</v>
      </c>
      <c r="L29" s="96">
        <v>1</v>
      </c>
      <c r="M29" s="96">
        <v>1</v>
      </c>
      <c r="N29" s="91"/>
      <c r="O29" s="42"/>
      <c r="P29" s="42"/>
      <c r="Q29" s="42"/>
      <c r="R29" s="41"/>
      <c r="S29" s="41"/>
      <c r="T29" s="27"/>
    </row>
    <row r="30" spans="1:20" ht="27">
      <c r="A30" s="27"/>
      <c r="B30" s="31"/>
      <c r="C30" s="103"/>
      <c r="D30" s="103"/>
      <c r="E30" s="104"/>
      <c r="F30" s="99"/>
      <c r="G30" s="106"/>
      <c r="H30" s="55"/>
      <c r="I30" s="33"/>
      <c r="J30" s="95"/>
      <c r="K30" s="96"/>
      <c r="L30" s="96"/>
      <c r="M30" s="96"/>
      <c r="N30" s="91"/>
      <c r="O30" s="42"/>
      <c r="P30" s="42"/>
      <c r="Q30" s="42"/>
      <c r="R30" s="41"/>
      <c r="S30" s="41"/>
      <c r="T30" s="27"/>
    </row>
    <row r="31" spans="1:20" ht="27">
      <c r="A31" s="27"/>
      <c r="B31" s="31"/>
      <c r="C31" s="103"/>
      <c r="D31" s="103"/>
      <c r="E31" s="104"/>
      <c r="F31" s="101" t="s">
        <v>42</v>
      </c>
      <c r="G31" s="108"/>
      <c r="H31" s="55"/>
      <c r="I31" s="33"/>
      <c r="J31" s="95"/>
      <c r="K31" s="96"/>
      <c r="L31" s="96"/>
      <c r="M31" s="96"/>
      <c r="N31" s="91"/>
      <c r="O31" s="42"/>
      <c r="P31" s="42"/>
      <c r="Q31" s="42"/>
      <c r="R31" s="41"/>
      <c r="S31" s="41"/>
      <c r="T31" s="27"/>
    </row>
    <row r="32" spans="1:20" ht="27">
      <c r="A32" s="27"/>
      <c r="B32" s="31"/>
      <c r="C32" s="103"/>
      <c r="D32" s="103"/>
      <c r="E32" s="104"/>
      <c r="F32" s="99"/>
      <c r="G32" s="108"/>
      <c r="H32" s="55"/>
      <c r="I32" s="33"/>
      <c r="J32" s="95"/>
      <c r="K32" s="96"/>
      <c r="L32" s="96"/>
      <c r="M32" s="96"/>
      <c r="N32" s="91"/>
      <c r="O32" s="42"/>
      <c r="P32" s="42"/>
      <c r="Q32" s="42"/>
      <c r="R32" s="41"/>
      <c r="S32" s="41"/>
      <c r="T32" s="27"/>
    </row>
    <row r="33" spans="1:20" ht="70.5">
      <c r="A33" s="27"/>
      <c r="B33" s="31"/>
      <c r="C33" s="103"/>
      <c r="D33" s="103"/>
      <c r="E33" s="104"/>
      <c r="F33" s="101" t="s">
        <v>44</v>
      </c>
      <c r="G33" s="108"/>
      <c r="H33" s="55">
        <v>60</v>
      </c>
      <c r="I33" s="33" t="s">
        <v>45</v>
      </c>
      <c r="J33" s="95">
        <v>60</v>
      </c>
      <c r="K33" s="96">
        <v>100</v>
      </c>
      <c r="L33" s="96">
        <v>60</v>
      </c>
      <c r="M33" s="96">
        <v>100</v>
      </c>
      <c r="N33" s="91"/>
      <c r="O33" s="42"/>
      <c r="P33" s="42"/>
      <c r="Q33" s="42"/>
      <c r="R33" s="41"/>
      <c r="S33" s="41"/>
      <c r="T33" s="27"/>
    </row>
    <row r="34" spans="1:20" ht="27">
      <c r="A34" s="27"/>
      <c r="B34" s="31"/>
      <c r="C34" s="32"/>
      <c r="D34" s="33"/>
      <c r="E34" s="34"/>
      <c r="F34" s="35"/>
      <c r="G34" s="40"/>
      <c r="H34" s="55"/>
      <c r="I34" s="33"/>
      <c r="J34" s="95"/>
      <c r="K34" s="96"/>
      <c r="L34" s="96"/>
      <c r="M34" s="96"/>
      <c r="N34" s="91"/>
      <c r="O34" s="42"/>
      <c r="P34" s="42"/>
      <c r="Q34" s="42"/>
      <c r="R34" s="41"/>
      <c r="S34" s="41"/>
      <c r="T34" s="27"/>
    </row>
    <row r="35" spans="1:20" ht="47.25">
      <c r="A35" s="27"/>
      <c r="B35" s="31"/>
      <c r="C35" s="32" t="s">
        <v>46</v>
      </c>
      <c r="D35" s="33"/>
      <c r="E35" s="34"/>
      <c r="F35" s="101" t="s">
        <v>47</v>
      </c>
      <c r="G35" s="40"/>
      <c r="H35" s="55"/>
      <c r="I35" s="33"/>
      <c r="J35" s="95"/>
      <c r="K35" s="96"/>
      <c r="L35" s="96"/>
      <c r="M35" s="96"/>
      <c r="N35" s="91"/>
      <c r="O35" s="42">
        <v>12777392</v>
      </c>
      <c r="P35" s="42">
        <v>12777392</v>
      </c>
      <c r="Q35" s="42">
        <v>4134560</v>
      </c>
      <c r="R35" s="41">
        <f>+Q35/O35*100</f>
        <v>32.35840302935059</v>
      </c>
      <c r="S35" s="41">
        <f>+Q35/P35*100</f>
        <v>32.35840302935059</v>
      </c>
      <c r="T35" s="27"/>
    </row>
    <row r="36" spans="1:20" ht="27">
      <c r="A36" s="27"/>
      <c r="B36" s="31"/>
      <c r="C36" s="32"/>
      <c r="D36" s="33"/>
      <c r="E36" s="34"/>
      <c r="F36" s="35"/>
      <c r="G36" s="40"/>
      <c r="H36" s="55"/>
      <c r="I36" s="33"/>
      <c r="J36" s="95"/>
      <c r="K36" s="96"/>
      <c r="L36" s="96"/>
      <c r="M36" s="96"/>
      <c r="N36" s="91"/>
      <c r="O36" s="42"/>
      <c r="P36" s="42"/>
      <c r="Q36" s="42"/>
      <c r="R36" s="41"/>
      <c r="S36" s="41"/>
      <c r="T36" s="27"/>
    </row>
    <row r="37" spans="1:20" ht="47.25">
      <c r="A37" s="27"/>
      <c r="B37" s="31"/>
      <c r="C37" s="32"/>
      <c r="D37" s="33"/>
      <c r="E37" s="34"/>
      <c r="F37" s="101" t="s">
        <v>48</v>
      </c>
      <c r="G37" s="40"/>
      <c r="H37" s="55"/>
      <c r="I37" s="33"/>
      <c r="J37" s="95"/>
      <c r="K37" s="96"/>
      <c r="L37" s="96"/>
      <c r="M37" s="96"/>
      <c r="N37" s="91"/>
      <c r="O37" s="42"/>
      <c r="P37" s="42"/>
      <c r="Q37" s="42"/>
      <c r="R37" s="41"/>
      <c r="S37" s="41"/>
      <c r="T37" s="27"/>
    </row>
    <row r="38" spans="1:20" ht="27">
      <c r="A38" s="27"/>
      <c r="B38" s="31"/>
      <c r="C38" s="32"/>
      <c r="D38" s="33"/>
      <c r="E38" s="34"/>
      <c r="F38" s="99"/>
      <c r="G38" s="40"/>
      <c r="H38" s="55"/>
      <c r="I38" s="33"/>
      <c r="J38" s="95"/>
      <c r="K38" s="96"/>
      <c r="L38" s="96"/>
      <c r="M38" s="96"/>
      <c r="N38" s="91"/>
      <c r="O38" s="42"/>
      <c r="P38" s="42"/>
      <c r="Q38" s="42"/>
      <c r="R38" s="41"/>
      <c r="S38" s="41"/>
      <c r="T38" s="27"/>
    </row>
    <row r="39" spans="1:20" ht="46.5">
      <c r="A39" s="27"/>
      <c r="B39" s="31"/>
      <c r="C39" s="32"/>
      <c r="D39" s="33"/>
      <c r="E39" s="34"/>
      <c r="F39" s="107" t="s">
        <v>49</v>
      </c>
      <c r="G39" s="40"/>
      <c r="H39" s="55"/>
      <c r="I39" s="33"/>
      <c r="J39" s="95"/>
      <c r="K39" s="96"/>
      <c r="L39" s="96"/>
      <c r="M39" s="96"/>
      <c r="N39" s="91"/>
      <c r="O39" s="42"/>
      <c r="P39" s="42"/>
      <c r="Q39" s="42"/>
      <c r="R39" s="41"/>
      <c r="S39" s="41"/>
      <c r="T39" s="27"/>
    </row>
    <row r="40" spans="1:20" ht="27">
      <c r="A40" s="27"/>
      <c r="B40" s="31"/>
      <c r="C40" s="32"/>
      <c r="D40" s="33"/>
      <c r="E40" s="34"/>
      <c r="F40" s="99"/>
      <c r="G40" s="40"/>
      <c r="H40" s="55"/>
      <c r="I40" s="33"/>
      <c r="J40" s="95"/>
      <c r="K40" s="96"/>
      <c r="L40" s="96"/>
      <c r="M40" s="96"/>
      <c r="N40" s="91"/>
      <c r="O40" s="42"/>
      <c r="P40" s="42"/>
      <c r="Q40" s="42"/>
      <c r="R40" s="41"/>
      <c r="S40" s="41"/>
      <c r="T40" s="27"/>
    </row>
    <row r="41" spans="1:20" ht="27">
      <c r="A41" s="27"/>
      <c r="B41" s="31"/>
      <c r="C41" s="32"/>
      <c r="D41" s="33"/>
      <c r="E41" s="34"/>
      <c r="F41" s="101" t="s">
        <v>50</v>
      </c>
      <c r="G41" s="40"/>
      <c r="H41" s="55"/>
      <c r="I41" s="33"/>
      <c r="J41" s="95"/>
      <c r="K41" s="96"/>
      <c r="L41" s="96"/>
      <c r="M41" s="96"/>
      <c r="N41" s="91"/>
      <c r="O41" s="42"/>
      <c r="P41" s="42"/>
      <c r="Q41" s="42"/>
      <c r="R41" s="41"/>
      <c r="S41" s="41"/>
      <c r="T41" s="27"/>
    </row>
    <row r="42" spans="1:20" ht="27">
      <c r="A42" s="27"/>
      <c r="B42" s="31"/>
      <c r="C42" s="32"/>
      <c r="D42" s="33"/>
      <c r="E42" s="34"/>
      <c r="F42" s="99"/>
      <c r="G42" s="40"/>
      <c r="H42" s="55"/>
      <c r="I42" s="33"/>
      <c r="J42" s="95"/>
      <c r="K42" s="96"/>
      <c r="L42" s="96"/>
      <c r="M42" s="96"/>
      <c r="N42" s="91"/>
      <c r="O42" s="42"/>
      <c r="P42" s="42"/>
      <c r="Q42" s="42"/>
      <c r="R42" s="41"/>
      <c r="S42" s="41"/>
      <c r="T42" s="27"/>
    </row>
    <row r="43" spans="1:20" ht="70.5">
      <c r="A43" s="27"/>
      <c r="B43" s="31"/>
      <c r="C43" s="32"/>
      <c r="D43" s="33"/>
      <c r="E43" s="34"/>
      <c r="F43" s="101" t="s">
        <v>51</v>
      </c>
      <c r="G43" s="40"/>
      <c r="H43" s="110" t="s">
        <v>52</v>
      </c>
      <c r="I43" s="33" t="s">
        <v>53</v>
      </c>
      <c r="J43" s="95">
        <v>375000</v>
      </c>
      <c r="K43" s="96">
        <v>100</v>
      </c>
      <c r="L43" s="96">
        <v>91113</v>
      </c>
      <c r="M43" s="96">
        <v>24</v>
      </c>
      <c r="N43" s="91">
        <v>24</v>
      </c>
      <c r="O43" s="42"/>
      <c r="P43" s="42"/>
      <c r="Q43" s="42"/>
      <c r="R43" s="41"/>
      <c r="S43" s="41"/>
      <c r="T43" s="27"/>
    </row>
    <row r="44" spans="1:20" ht="27">
      <c r="A44" s="27"/>
      <c r="B44" s="31"/>
      <c r="C44" s="32"/>
      <c r="D44" s="33"/>
      <c r="E44" s="34"/>
      <c r="F44" s="35"/>
      <c r="G44" s="40"/>
      <c r="H44" s="55"/>
      <c r="I44" s="33"/>
      <c r="J44" s="95"/>
      <c r="K44" s="96"/>
      <c r="L44" s="96"/>
      <c r="M44" s="96"/>
      <c r="N44" s="91"/>
      <c r="O44" s="42"/>
      <c r="P44" s="42"/>
      <c r="Q44" s="42"/>
      <c r="R44" s="41"/>
      <c r="S44" s="41"/>
      <c r="T44" s="27"/>
    </row>
    <row r="45" spans="1:20" ht="27">
      <c r="A45" s="27"/>
      <c r="B45" s="31"/>
      <c r="C45" s="32"/>
      <c r="D45" s="33"/>
      <c r="E45" s="34"/>
      <c r="F45" s="101" t="s">
        <v>54</v>
      </c>
      <c r="G45" s="40"/>
      <c r="H45" s="55"/>
      <c r="I45" s="33"/>
      <c r="J45" s="95"/>
      <c r="K45" s="96"/>
      <c r="L45" s="96"/>
      <c r="M45" s="96"/>
      <c r="N45" s="91"/>
      <c r="O45" s="42"/>
      <c r="P45" s="42"/>
      <c r="Q45" s="42"/>
      <c r="R45" s="41"/>
      <c r="S45" s="41"/>
      <c r="T45" s="27"/>
    </row>
    <row r="46" spans="1:20" ht="27">
      <c r="A46" s="27"/>
      <c r="B46" s="31"/>
      <c r="C46" s="32"/>
      <c r="D46" s="33"/>
      <c r="E46" s="34"/>
      <c r="F46" s="99"/>
      <c r="G46" s="40"/>
      <c r="H46" s="55"/>
      <c r="I46" s="33"/>
      <c r="J46" s="95"/>
      <c r="K46" s="96"/>
      <c r="L46" s="96"/>
      <c r="M46" s="96"/>
      <c r="N46" s="91"/>
      <c r="O46" s="42"/>
      <c r="P46" s="42"/>
      <c r="Q46" s="42"/>
      <c r="R46" s="41"/>
      <c r="S46" s="41"/>
      <c r="T46" s="27"/>
    </row>
    <row r="47" spans="1:20" ht="70.5">
      <c r="A47" s="27"/>
      <c r="B47" s="31"/>
      <c r="C47" s="32"/>
      <c r="D47" s="33"/>
      <c r="E47" s="34"/>
      <c r="F47" s="101" t="s">
        <v>65</v>
      </c>
      <c r="G47" s="43"/>
      <c r="H47" s="110" t="s">
        <v>56</v>
      </c>
      <c r="I47" s="33" t="s">
        <v>53</v>
      </c>
      <c r="J47" s="111">
        <v>45000000</v>
      </c>
      <c r="K47" s="96">
        <v>141.3</v>
      </c>
      <c r="L47" s="112">
        <v>10933617</v>
      </c>
      <c r="M47" s="96">
        <v>24.3</v>
      </c>
      <c r="N47" s="91">
        <v>24.3</v>
      </c>
      <c r="O47" s="42"/>
      <c r="P47" s="42"/>
      <c r="Q47" s="42"/>
      <c r="R47" s="41"/>
      <c r="S47" s="41"/>
      <c r="T47" s="27"/>
    </row>
    <row r="48" spans="1:20" ht="27">
      <c r="A48" s="27"/>
      <c r="B48" s="31"/>
      <c r="C48" s="32"/>
      <c r="D48" s="33"/>
      <c r="E48" s="34"/>
      <c r="F48" s="35"/>
      <c r="G48" s="40"/>
      <c r="H48" s="55"/>
      <c r="I48" s="33"/>
      <c r="J48" s="95"/>
      <c r="K48" s="96"/>
      <c r="L48" s="96"/>
      <c r="M48" s="96"/>
      <c r="N48" s="91"/>
      <c r="O48" s="42"/>
      <c r="P48" s="42"/>
      <c r="Q48" s="42"/>
      <c r="R48" s="41"/>
      <c r="S48" s="41"/>
      <c r="T48" s="27"/>
    </row>
    <row r="49" spans="1:20" ht="47.25">
      <c r="A49" s="27"/>
      <c r="B49" s="31"/>
      <c r="C49" s="32" t="s">
        <v>57</v>
      </c>
      <c r="D49" s="33"/>
      <c r="E49" s="34"/>
      <c r="F49" s="101" t="s">
        <v>58</v>
      </c>
      <c r="G49" s="40"/>
      <c r="H49" s="55"/>
      <c r="I49" s="33"/>
      <c r="J49" s="95"/>
      <c r="K49" s="96"/>
      <c r="L49" s="96"/>
      <c r="M49" s="96"/>
      <c r="N49" s="91"/>
      <c r="O49" s="42">
        <v>13905285</v>
      </c>
      <c r="P49" s="42">
        <v>7405285</v>
      </c>
      <c r="Q49" s="42">
        <v>2936042</v>
      </c>
      <c r="R49" s="41">
        <f>+Q49/O49*100</f>
        <v>21.1145762204802</v>
      </c>
      <c r="S49" s="41">
        <f>+Q49/P49*100</f>
        <v>39.64792712231872</v>
      </c>
      <c r="T49" s="27"/>
    </row>
    <row r="50" spans="1:20" ht="27">
      <c r="A50" s="27"/>
      <c r="B50" s="31"/>
      <c r="C50" s="32"/>
      <c r="D50" s="33"/>
      <c r="E50" s="34"/>
      <c r="F50" s="35"/>
      <c r="G50" s="43"/>
      <c r="H50" s="55"/>
      <c r="I50" s="33"/>
      <c r="J50" s="95"/>
      <c r="K50" s="96"/>
      <c r="L50" s="96"/>
      <c r="M50" s="96"/>
      <c r="N50" s="91"/>
      <c r="O50" s="42"/>
      <c r="P50" s="42"/>
      <c r="Q50" s="42"/>
      <c r="R50" s="41"/>
      <c r="S50" s="41"/>
      <c r="T50" s="27"/>
    </row>
    <row r="51" spans="1:20" ht="47.25">
      <c r="A51" s="27"/>
      <c r="B51" s="31"/>
      <c r="C51" s="32"/>
      <c r="D51" s="33"/>
      <c r="E51" s="34"/>
      <c r="F51" s="101" t="s">
        <v>59</v>
      </c>
      <c r="G51" s="40"/>
      <c r="H51" s="55"/>
      <c r="I51" s="33"/>
      <c r="J51" s="95"/>
      <c r="K51" s="96"/>
      <c r="L51" s="96"/>
      <c r="M51" s="96"/>
      <c r="N51" s="91"/>
      <c r="O51" s="42"/>
      <c r="P51" s="42"/>
      <c r="Q51" s="42"/>
      <c r="R51" s="41"/>
      <c r="S51" s="41"/>
      <c r="T51" s="27"/>
    </row>
    <row r="52" spans="1:20" ht="27">
      <c r="A52" s="27"/>
      <c r="B52" s="31"/>
      <c r="C52" s="32"/>
      <c r="D52" s="33"/>
      <c r="E52" s="34"/>
      <c r="F52" s="99"/>
      <c r="G52" s="40"/>
      <c r="H52" s="55"/>
      <c r="I52" s="33"/>
      <c r="J52" s="95"/>
      <c r="K52" s="96"/>
      <c r="L52" s="96"/>
      <c r="M52" s="96"/>
      <c r="N52" s="91"/>
      <c r="O52" s="42"/>
      <c r="P52" s="42"/>
      <c r="Q52" s="42"/>
      <c r="R52" s="41"/>
      <c r="S52" s="41"/>
      <c r="T52" s="27"/>
    </row>
    <row r="53" spans="1:20" ht="27">
      <c r="A53" s="27"/>
      <c r="B53" s="31"/>
      <c r="C53" s="32"/>
      <c r="D53" s="33"/>
      <c r="E53" s="34"/>
      <c r="F53" s="107" t="s">
        <v>60</v>
      </c>
      <c r="G53" s="40"/>
      <c r="H53" s="55"/>
      <c r="I53" s="33"/>
      <c r="J53" s="95"/>
      <c r="K53" s="96"/>
      <c r="L53" s="96"/>
      <c r="M53" s="96"/>
      <c r="N53" s="91"/>
      <c r="O53" s="42"/>
      <c r="P53" s="42"/>
      <c r="Q53" s="42"/>
      <c r="R53" s="41"/>
      <c r="S53" s="41"/>
      <c r="T53" s="27"/>
    </row>
    <row r="54" spans="1:20" ht="27">
      <c r="A54" s="27"/>
      <c r="B54" s="31"/>
      <c r="C54" s="32"/>
      <c r="D54" s="33"/>
      <c r="E54" s="34"/>
      <c r="F54" s="99"/>
      <c r="G54" s="40"/>
      <c r="H54" s="55"/>
      <c r="I54" s="33"/>
      <c r="J54" s="95"/>
      <c r="K54" s="96"/>
      <c r="L54" s="96"/>
      <c r="M54" s="96"/>
      <c r="N54" s="91"/>
      <c r="O54" s="42"/>
      <c r="P54" s="42"/>
      <c r="Q54" s="42"/>
      <c r="R54" s="41"/>
      <c r="S54" s="41"/>
      <c r="T54" s="27"/>
    </row>
    <row r="55" spans="1:20" ht="27">
      <c r="A55" s="27"/>
      <c r="B55" s="31"/>
      <c r="C55" s="32"/>
      <c r="D55" s="33"/>
      <c r="E55" s="34"/>
      <c r="F55" s="101" t="s">
        <v>61</v>
      </c>
      <c r="G55" s="40"/>
      <c r="H55" s="55"/>
      <c r="I55" s="33"/>
      <c r="J55" s="95"/>
      <c r="K55" s="96"/>
      <c r="L55" s="96"/>
      <c r="M55" s="96"/>
      <c r="N55" s="91"/>
      <c r="O55" s="42"/>
      <c r="P55" s="42"/>
      <c r="Q55" s="42"/>
      <c r="R55" s="41"/>
      <c r="S55" s="41"/>
      <c r="T55" s="27"/>
    </row>
    <row r="56" spans="1:20" ht="27">
      <c r="A56" s="27"/>
      <c r="B56" s="31"/>
      <c r="C56" s="32"/>
      <c r="D56" s="33"/>
      <c r="E56" s="34"/>
      <c r="F56" s="99"/>
      <c r="G56" s="40"/>
      <c r="H56" s="55"/>
      <c r="I56" s="33"/>
      <c r="J56" s="95"/>
      <c r="K56" s="96"/>
      <c r="L56" s="96"/>
      <c r="M56" s="96"/>
      <c r="N56" s="91"/>
      <c r="O56" s="42"/>
      <c r="P56" s="42"/>
      <c r="Q56" s="42"/>
      <c r="R56" s="41"/>
      <c r="S56" s="41"/>
      <c r="T56" s="27"/>
    </row>
    <row r="57" spans="1:20" ht="70.5">
      <c r="A57" s="27"/>
      <c r="B57" s="31"/>
      <c r="C57" s="32"/>
      <c r="D57" s="33"/>
      <c r="E57" s="34"/>
      <c r="F57" s="101" t="s">
        <v>62</v>
      </c>
      <c r="G57" s="40"/>
      <c r="H57" s="110" t="s">
        <v>63</v>
      </c>
      <c r="I57" s="33" t="s">
        <v>64</v>
      </c>
      <c r="J57" s="95">
        <v>84</v>
      </c>
      <c r="K57" s="96">
        <v>100</v>
      </c>
      <c r="L57" s="96">
        <v>40</v>
      </c>
      <c r="M57" s="96">
        <v>48</v>
      </c>
      <c r="N57" s="91">
        <v>48</v>
      </c>
      <c r="O57" s="42"/>
      <c r="P57" s="42"/>
      <c r="Q57" s="42"/>
      <c r="R57" s="41"/>
      <c r="S57" s="41"/>
      <c r="T57" s="27"/>
    </row>
    <row r="58" spans="1:20" ht="27">
      <c r="A58" s="27"/>
      <c r="B58" s="31"/>
      <c r="C58" s="32"/>
      <c r="D58" s="33"/>
      <c r="E58" s="34"/>
      <c r="F58" s="35"/>
      <c r="G58" s="40"/>
      <c r="H58" s="55"/>
      <c r="I58" s="33"/>
      <c r="J58" s="95"/>
      <c r="K58" s="96"/>
      <c r="L58" s="96"/>
      <c r="M58" s="96"/>
      <c r="N58" s="91"/>
      <c r="O58" s="42"/>
      <c r="P58" s="42"/>
      <c r="Q58" s="42"/>
      <c r="R58" s="41"/>
      <c r="S58" s="41"/>
      <c r="T58" s="27"/>
    </row>
    <row r="59" spans="1:20" ht="27">
      <c r="A59" s="27"/>
      <c r="B59" s="31"/>
      <c r="C59" s="32"/>
      <c r="D59" s="33"/>
      <c r="E59" s="34"/>
      <c r="F59" s="101" t="s">
        <v>54</v>
      </c>
      <c r="G59" s="40"/>
      <c r="H59" s="55"/>
      <c r="I59" s="33"/>
      <c r="J59" s="95"/>
      <c r="K59" s="96"/>
      <c r="L59" s="96"/>
      <c r="M59" s="96"/>
      <c r="N59" s="91"/>
      <c r="O59" s="42"/>
      <c r="P59" s="42"/>
      <c r="Q59" s="42"/>
      <c r="R59" s="41"/>
      <c r="S59" s="41"/>
      <c r="T59" s="27"/>
    </row>
    <row r="60" spans="1:20" ht="27">
      <c r="A60" s="27"/>
      <c r="B60" s="31"/>
      <c r="C60" s="32"/>
      <c r="D60" s="33"/>
      <c r="E60" s="34"/>
      <c r="F60" s="99"/>
      <c r="G60" s="40"/>
      <c r="H60" s="55"/>
      <c r="I60" s="33"/>
      <c r="J60" s="95"/>
      <c r="K60" s="96"/>
      <c r="L60" s="96"/>
      <c r="M60" s="96"/>
      <c r="N60" s="91"/>
      <c r="O60" s="42"/>
      <c r="P60" s="42"/>
      <c r="Q60" s="42"/>
      <c r="R60" s="41"/>
      <c r="S60" s="41"/>
      <c r="T60" s="27"/>
    </row>
    <row r="61" spans="1:20" ht="70.5">
      <c r="A61" s="27"/>
      <c r="B61" s="31"/>
      <c r="C61" s="32"/>
      <c r="D61" s="33"/>
      <c r="E61" s="34"/>
      <c r="F61" s="101" t="s">
        <v>55</v>
      </c>
      <c r="G61" s="40"/>
      <c r="H61" s="55"/>
      <c r="I61" s="33"/>
      <c r="J61" s="95"/>
      <c r="K61" s="96"/>
      <c r="L61" s="96"/>
      <c r="M61" s="96"/>
      <c r="N61" s="91"/>
      <c r="O61" s="42"/>
      <c r="P61" s="42"/>
      <c r="Q61" s="42"/>
      <c r="R61" s="41"/>
      <c r="S61" s="41"/>
      <c r="T61" s="44"/>
    </row>
    <row r="62" spans="1:20" ht="27">
      <c r="A62" s="27"/>
      <c r="B62" s="31"/>
      <c r="C62" s="32"/>
      <c r="D62" s="33"/>
      <c r="E62" s="34"/>
      <c r="F62" s="35"/>
      <c r="G62" s="40"/>
      <c r="H62" s="55"/>
      <c r="I62" s="33"/>
      <c r="J62" s="95"/>
      <c r="K62" s="96"/>
      <c r="L62" s="96"/>
      <c r="M62" s="96"/>
      <c r="N62" s="91"/>
      <c r="O62" s="42"/>
      <c r="P62" s="42"/>
      <c r="Q62" s="42"/>
      <c r="R62" s="41"/>
      <c r="S62" s="41"/>
      <c r="T62" s="44"/>
    </row>
    <row r="63" spans="1:20" ht="27">
      <c r="A63" s="27"/>
      <c r="B63" s="31"/>
      <c r="C63" s="32"/>
      <c r="D63" s="33"/>
      <c r="E63" s="34"/>
      <c r="F63" s="35"/>
      <c r="G63" s="40"/>
      <c r="H63" s="56"/>
      <c r="I63" s="45"/>
      <c r="J63" s="95"/>
      <c r="K63" s="96"/>
      <c r="L63" s="96"/>
      <c r="M63" s="96"/>
      <c r="N63" s="91"/>
      <c r="O63" s="42"/>
      <c r="P63" s="42"/>
      <c r="Q63" s="42"/>
      <c r="R63" s="41"/>
      <c r="S63" s="41"/>
      <c r="T63" s="44"/>
    </row>
    <row r="64" spans="1:20" ht="27">
      <c r="A64" s="27"/>
      <c r="B64" s="31"/>
      <c r="C64" s="32"/>
      <c r="D64" s="33"/>
      <c r="E64" s="34"/>
      <c r="F64" s="35"/>
      <c r="G64" s="40"/>
      <c r="H64" s="55"/>
      <c r="I64" s="33"/>
      <c r="J64" s="95"/>
      <c r="K64" s="96"/>
      <c r="L64" s="96"/>
      <c r="M64" s="96"/>
      <c r="N64" s="91"/>
      <c r="O64" s="42"/>
      <c r="P64" s="42"/>
      <c r="Q64" s="42"/>
      <c r="R64" s="41"/>
      <c r="S64" s="41"/>
      <c r="T64" s="27"/>
    </row>
    <row r="65" spans="1:20" ht="27">
      <c r="A65" s="27"/>
      <c r="B65" s="31"/>
      <c r="C65" s="35"/>
      <c r="D65" s="33"/>
      <c r="E65" s="34"/>
      <c r="F65" s="35"/>
      <c r="G65" s="40"/>
      <c r="H65" s="55"/>
      <c r="I65" s="33"/>
      <c r="J65" s="95"/>
      <c r="K65" s="96"/>
      <c r="L65" s="96"/>
      <c r="M65" s="96"/>
      <c r="N65" s="91"/>
      <c r="O65" s="42"/>
      <c r="P65" s="42"/>
      <c r="Q65" s="42"/>
      <c r="R65" s="41"/>
      <c r="S65" s="41"/>
      <c r="T65" s="27"/>
    </row>
    <row r="66" spans="1:20" ht="27">
      <c r="A66" s="27"/>
      <c r="B66" s="46"/>
      <c r="C66" s="47"/>
      <c r="D66" s="48"/>
      <c r="E66" s="49"/>
      <c r="F66" s="50"/>
      <c r="G66" s="51"/>
      <c r="H66" s="57"/>
      <c r="I66" s="48"/>
      <c r="J66" s="97"/>
      <c r="K66" s="98"/>
      <c r="L66" s="98"/>
      <c r="M66" s="98"/>
      <c r="N66" s="92"/>
      <c r="O66" s="53"/>
      <c r="P66" s="53"/>
      <c r="Q66" s="53"/>
      <c r="R66" s="52"/>
      <c r="S66" s="52"/>
      <c r="T66" s="27"/>
    </row>
    <row r="67" spans="1:20" ht="33.75" customHeight="1">
      <c r="A67" s="1" t="s">
        <v>4</v>
      </c>
      <c r="B67" s="1"/>
      <c r="C67" s="1"/>
      <c r="D67" s="1"/>
      <c r="E67" s="1"/>
      <c r="F67" s="1"/>
      <c r="G67" s="8"/>
      <c r="H67" s="8"/>
      <c r="I67" s="8"/>
      <c r="J67" s="17"/>
      <c r="K67" s="17"/>
      <c r="L67" s="17"/>
      <c r="M67" s="17"/>
      <c r="N67" s="10"/>
      <c r="O67" s="18"/>
      <c r="P67" s="18"/>
      <c r="Q67" s="18"/>
      <c r="R67" s="10"/>
      <c r="S67" s="10"/>
      <c r="T67" s="1" t="s">
        <v>4</v>
      </c>
    </row>
    <row r="68" ht="23.25">
      <c r="N68" s="16"/>
    </row>
    <row r="69" ht="23.25">
      <c r="N69" s="16"/>
    </row>
    <row r="70" ht="23.25">
      <c r="N70" s="16"/>
    </row>
    <row r="71" ht="23.25">
      <c r="N71" s="16"/>
    </row>
    <row r="72" ht="23.25">
      <c r="N72" s="16"/>
    </row>
    <row r="73" ht="23.25">
      <c r="N73" s="16"/>
    </row>
    <row r="74" ht="23.25">
      <c r="N74" s="16"/>
    </row>
    <row r="75" ht="23.25">
      <c r="N75" s="16"/>
    </row>
    <row r="76" ht="23.25">
      <c r="N76" s="16"/>
    </row>
    <row r="77" ht="23.25">
      <c r="N77" s="16"/>
    </row>
    <row r="78" ht="23.25">
      <c r="N78" s="16"/>
    </row>
    <row r="79" ht="23.25">
      <c r="N79" s="16"/>
    </row>
    <row r="80" ht="23.25">
      <c r="N80" s="16"/>
    </row>
    <row r="81" ht="23.25">
      <c r="N81" s="16"/>
    </row>
    <row r="82" ht="23.25">
      <c r="N82" s="16"/>
    </row>
    <row r="83" ht="23.25">
      <c r="N83" s="16"/>
    </row>
    <row r="84" ht="23.25">
      <c r="N84" s="16"/>
    </row>
    <row r="85" ht="23.25">
      <c r="N85" s="16"/>
    </row>
    <row r="86" ht="23.25">
      <c r="N86" s="16"/>
    </row>
    <row r="87" ht="23.25">
      <c r="N87" s="16"/>
    </row>
    <row r="88" ht="23.25">
      <c r="N88" s="16"/>
    </row>
    <row r="89" ht="23.25">
      <c r="N89" s="16"/>
    </row>
    <row r="90" ht="23.25">
      <c r="N90" s="16"/>
    </row>
    <row r="91" ht="23.25">
      <c r="N91" s="16"/>
    </row>
    <row r="92" ht="23.25">
      <c r="N92" s="16"/>
    </row>
    <row r="93" ht="23.25">
      <c r="N93" s="16"/>
    </row>
    <row r="94" ht="23.25">
      <c r="N94" s="16"/>
    </row>
    <row r="95" ht="23.25">
      <c r="N95" s="16"/>
    </row>
    <row r="96" ht="23.25">
      <c r="N96" s="16"/>
    </row>
    <row r="97" ht="23.25">
      <c r="N97" s="16"/>
    </row>
    <row r="98" ht="23.25">
      <c r="N98" s="16"/>
    </row>
    <row r="99" ht="23.25">
      <c r="N99" s="16"/>
    </row>
    <row r="100" ht="23.25">
      <c r="N100" s="16"/>
    </row>
    <row r="101" ht="23.25">
      <c r="N101" s="16"/>
    </row>
    <row r="102" ht="23.25">
      <c r="N102" s="16"/>
    </row>
    <row r="103" ht="23.25">
      <c r="N103" s="16"/>
    </row>
    <row r="104" ht="23.25">
      <c r="N104" s="16"/>
    </row>
    <row r="105" ht="23.25">
      <c r="N105" s="16"/>
    </row>
    <row r="106" ht="23.25">
      <c r="N106" s="16"/>
    </row>
    <row r="107" ht="23.25">
      <c r="N107" s="16"/>
    </row>
    <row r="108" ht="23.25">
      <c r="N108" s="16"/>
    </row>
    <row r="109" ht="23.25">
      <c r="N109" s="16"/>
    </row>
    <row r="110" ht="23.25">
      <c r="N110" s="16"/>
    </row>
    <row r="111" ht="23.25">
      <c r="N111" s="16"/>
    </row>
    <row r="112" ht="23.25">
      <c r="N112" s="16"/>
    </row>
    <row r="113" ht="23.25">
      <c r="N113" s="16"/>
    </row>
    <row r="114" ht="23.25">
      <c r="N114" s="16"/>
    </row>
    <row r="115" ht="23.25">
      <c r="N115" s="16"/>
    </row>
    <row r="116" ht="23.25">
      <c r="N116" s="16"/>
    </row>
    <row r="117" ht="23.25">
      <c r="N117" s="16"/>
    </row>
    <row r="118" ht="23.25">
      <c r="N118" s="16"/>
    </row>
    <row r="119" ht="23.25">
      <c r="N119" s="16"/>
    </row>
    <row r="120" ht="23.25">
      <c r="N120" s="16"/>
    </row>
    <row r="121" ht="23.25">
      <c r="N121" s="16"/>
    </row>
    <row r="122" ht="23.25">
      <c r="N122" s="16"/>
    </row>
    <row r="123" ht="23.25">
      <c r="N123" s="16"/>
    </row>
    <row r="124" ht="23.25">
      <c r="N124" s="16"/>
    </row>
    <row r="125" ht="23.25">
      <c r="N125" s="16"/>
    </row>
    <row r="126" ht="23.25">
      <c r="N126" s="16"/>
    </row>
    <row r="127" ht="23.25">
      <c r="N127" s="16"/>
    </row>
    <row r="128" ht="23.25">
      <c r="N128" s="16"/>
    </row>
    <row r="129" ht="23.25">
      <c r="N129" s="16"/>
    </row>
    <row r="130" ht="23.25">
      <c r="N130" s="16"/>
    </row>
    <row r="131" ht="23.25">
      <c r="N131" s="16"/>
    </row>
    <row r="132" ht="23.25">
      <c r="N132" s="16"/>
    </row>
    <row r="133" ht="23.25">
      <c r="N133" s="16"/>
    </row>
    <row r="134" ht="23.25">
      <c r="N134" s="16"/>
    </row>
    <row r="135" ht="23.25">
      <c r="N135" s="16"/>
    </row>
    <row r="136" ht="23.25">
      <c r="N136" s="16"/>
    </row>
    <row r="137" ht="23.25">
      <c r="N137" s="16"/>
    </row>
    <row r="138" ht="23.25">
      <c r="N138" s="16"/>
    </row>
    <row r="139" ht="23.25">
      <c r="N139" s="16"/>
    </row>
    <row r="140" ht="23.25">
      <c r="N140" s="16"/>
    </row>
    <row r="141" ht="23.25">
      <c r="N141" s="16"/>
    </row>
    <row r="142" ht="23.25">
      <c r="N142" s="16"/>
    </row>
    <row r="143" ht="23.25">
      <c r="N143" s="16"/>
    </row>
    <row r="144" ht="23.25">
      <c r="N144" s="16"/>
    </row>
    <row r="145" ht="23.25">
      <c r="N145" s="16"/>
    </row>
    <row r="146" ht="23.25">
      <c r="N146" s="16"/>
    </row>
    <row r="147" ht="23.25">
      <c r="N147" s="16"/>
    </row>
    <row r="148" ht="23.25">
      <c r="N148" s="16"/>
    </row>
    <row r="149" ht="23.25">
      <c r="N149" s="16"/>
    </row>
    <row r="150" ht="23.25">
      <c r="N150" s="16"/>
    </row>
    <row r="151" ht="23.25">
      <c r="N151" s="16"/>
    </row>
    <row r="152" ht="23.25">
      <c r="N152" s="16"/>
    </row>
    <row r="153" ht="23.25">
      <c r="N153" s="16"/>
    </row>
    <row r="154" ht="23.25">
      <c r="N154" s="16"/>
    </row>
    <row r="155" ht="23.25">
      <c r="N155" s="16"/>
    </row>
    <row r="156" ht="23.25">
      <c r="N156" s="16"/>
    </row>
    <row r="157" ht="23.25">
      <c r="N157" s="16"/>
    </row>
    <row r="158" ht="23.25">
      <c r="N158" s="16"/>
    </row>
    <row r="159" ht="23.25">
      <c r="N159" s="16"/>
    </row>
    <row r="160" ht="23.25">
      <c r="N160" s="16"/>
    </row>
    <row r="161" ht="23.25">
      <c r="N161" s="16"/>
    </row>
    <row r="162" ht="23.25">
      <c r="N162" s="16"/>
    </row>
    <row r="163" ht="23.25">
      <c r="N163" s="16"/>
    </row>
    <row r="164" ht="23.25">
      <c r="N164" s="16"/>
    </row>
    <row r="165" ht="23.25">
      <c r="N165" s="16"/>
    </row>
    <row r="166" ht="23.25">
      <c r="N166" s="16"/>
    </row>
    <row r="167" ht="23.25">
      <c r="N167" s="16"/>
    </row>
    <row r="168" ht="23.25">
      <c r="N168" s="16"/>
    </row>
    <row r="169" ht="23.25">
      <c r="N169" s="16"/>
    </row>
    <row r="170" ht="23.25">
      <c r="N170" s="16"/>
    </row>
    <row r="171" ht="23.25">
      <c r="N171" s="16"/>
    </row>
    <row r="172" ht="23.25">
      <c r="N172" s="16"/>
    </row>
    <row r="173" ht="23.25">
      <c r="N173" s="16"/>
    </row>
    <row r="174" ht="23.25">
      <c r="N174" s="16"/>
    </row>
    <row r="175" ht="23.25">
      <c r="N175" s="16"/>
    </row>
    <row r="176" ht="23.25">
      <c r="N176" s="16"/>
    </row>
    <row r="177" ht="23.25">
      <c r="N177" s="16"/>
    </row>
    <row r="178" ht="23.25">
      <c r="N178" s="16"/>
    </row>
    <row r="179" ht="23.25">
      <c r="N179" s="16"/>
    </row>
    <row r="180" ht="23.25">
      <c r="N180" s="16"/>
    </row>
    <row r="181" ht="23.25">
      <c r="N181" s="16"/>
    </row>
    <row r="182" ht="23.25">
      <c r="N182" s="16"/>
    </row>
    <row r="183" ht="23.25">
      <c r="N183" s="16"/>
    </row>
    <row r="184" ht="23.25">
      <c r="N184" s="16"/>
    </row>
    <row r="185" ht="23.25">
      <c r="N185" s="16"/>
    </row>
    <row r="186" ht="23.25">
      <c r="N186" s="16"/>
    </row>
    <row r="187" ht="23.25">
      <c r="N187" s="16"/>
    </row>
    <row r="188" ht="23.25">
      <c r="N188" s="16"/>
    </row>
    <row r="189" ht="23.25">
      <c r="N189" s="16"/>
    </row>
    <row r="190" ht="23.25">
      <c r="N190" s="16"/>
    </row>
    <row r="191" ht="23.25">
      <c r="N191" s="16"/>
    </row>
    <row r="192" ht="23.25">
      <c r="N192" s="16"/>
    </row>
    <row r="193" ht="23.25">
      <c r="N193" s="16"/>
    </row>
    <row r="194" ht="23.25">
      <c r="N194" s="16"/>
    </row>
    <row r="195" ht="23.25">
      <c r="N195" s="16"/>
    </row>
    <row r="196" ht="23.25">
      <c r="N196" s="16"/>
    </row>
    <row r="197" ht="23.25">
      <c r="N197" s="16"/>
    </row>
    <row r="198" ht="23.25">
      <c r="N198" s="16"/>
    </row>
    <row r="199" ht="23.25">
      <c r="N199" s="16"/>
    </row>
    <row r="200" ht="23.25">
      <c r="N200" s="16"/>
    </row>
    <row r="201" ht="23.25">
      <c r="N201" s="16"/>
    </row>
    <row r="202" ht="23.25">
      <c r="N202" s="16"/>
    </row>
    <row r="203" ht="23.25">
      <c r="N203" s="16"/>
    </row>
    <row r="204" ht="23.25">
      <c r="N204" s="16"/>
    </row>
    <row r="205" ht="23.25">
      <c r="N205" s="16"/>
    </row>
    <row r="206" ht="23.25">
      <c r="N206" s="16"/>
    </row>
    <row r="207" ht="23.25">
      <c r="N207" s="16"/>
    </row>
    <row r="208" ht="23.25">
      <c r="N208" s="16"/>
    </row>
    <row r="209" ht="23.25">
      <c r="N209" s="16"/>
    </row>
    <row r="210" ht="23.25">
      <c r="N210" s="16"/>
    </row>
    <row r="211" ht="23.25">
      <c r="N211" s="16"/>
    </row>
    <row r="212" ht="23.25">
      <c r="N212" s="16"/>
    </row>
    <row r="213" ht="23.25">
      <c r="N213" s="16"/>
    </row>
    <row r="214" ht="23.25">
      <c r="N214" s="16"/>
    </row>
    <row r="215" ht="23.25">
      <c r="N215" s="16"/>
    </row>
    <row r="216" ht="23.25">
      <c r="N216" s="16"/>
    </row>
    <row r="217" ht="23.25">
      <c r="N217" s="16"/>
    </row>
    <row r="218" ht="23.25">
      <c r="N218" s="16"/>
    </row>
    <row r="219" ht="23.25">
      <c r="N219" s="16"/>
    </row>
    <row r="220" ht="23.25">
      <c r="N220" s="16"/>
    </row>
    <row r="221" ht="23.25">
      <c r="N221" s="16"/>
    </row>
    <row r="222" ht="23.25">
      <c r="N222" s="16"/>
    </row>
    <row r="223" ht="23.25">
      <c r="N223" s="16"/>
    </row>
    <row r="224" ht="23.25">
      <c r="N224" s="16"/>
    </row>
    <row r="225" ht="23.25">
      <c r="N225" s="16"/>
    </row>
    <row r="226" ht="23.25">
      <c r="N226" s="16"/>
    </row>
    <row r="227" ht="23.25">
      <c r="N227" s="16"/>
    </row>
    <row r="228" ht="23.25">
      <c r="N228" s="16"/>
    </row>
    <row r="229" ht="23.25">
      <c r="N229" s="16"/>
    </row>
    <row r="230" ht="23.25">
      <c r="N230" s="16"/>
    </row>
    <row r="231" ht="23.25">
      <c r="N231" s="16"/>
    </row>
    <row r="232" ht="23.25">
      <c r="N232" s="16"/>
    </row>
    <row r="233" ht="23.25">
      <c r="N233" s="16"/>
    </row>
    <row r="234" ht="23.25">
      <c r="N234" s="16"/>
    </row>
    <row r="235" ht="23.25">
      <c r="N235" s="16"/>
    </row>
    <row r="236" ht="23.25">
      <c r="N236" s="16"/>
    </row>
    <row r="237" ht="23.25">
      <c r="N237" s="16"/>
    </row>
    <row r="238" ht="23.25">
      <c r="N238" s="16"/>
    </row>
    <row r="239" ht="23.25">
      <c r="N239" s="16"/>
    </row>
    <row r="240" ht="23.25">
      <c r="N240" s="16"/>
    </row>
    <row r="241" ht="23.25">
      <c r="N241" s="16"/>
    </row>
    <row r="242" ht="23.25">
      <c r="N242" s="16"/>
    </row>
    <row r="243" ht="23.25">
      <c r="N243" s="16"/>
    </row>
    <row r="244" ht="23.25">
      <c r="N244" s="16"/>
    </row>
    <row r="245" ht="23.25">
      <c r="N245" s="16"/>
    </row>
    <row r="246" ht="23.25">
      <c r="N246" s="16"/>
    </row>
    <row r="247" ht="23.25">
      <c r="N247" s="16"/>
    </row>
    <row r="248" ht="23.25">
      <c r="N248" s="16"/>
    </row>
    <row r="249" ht="23.25">
      <c r="N249" s="16"/>
    </row>
    <row r="250" ht="23.25">
      <c r="N250" s="16"/>
    </row>
    <row r="251" ht="23.25">
      <c r="N251" s="16"/>
    </row>
    <row r="252" ht="23.25">
      <c r="N252" s="16"/>
    </row>
    <row r="253" ht="23.25">
      <c r="N253" s="16"/>
    </row>
    <row r="254" ht="23.25">
      <c r="N254" s="16"/>
    </row>
    <row r="255" ht="23.25">
      <c r="N255" s="16"/>
    </row>
    <row r="256" ht="23.25">
      <c r="N256" s="16"/>
    </row>
    <row r="257" ht="23.25">
      <c r="N257" s="16"/>
    </row>
    <row r="258" ht="23.25">
      <c r="N258" s="16"/>
    </row>
    <row r="259" ht="23.25">
      <c r="N259" s="16"/>
    </row>
    <row r="260" ht="23.25">
      <c r="N260" s="16"/>
    </row>
    <row r="261" ht="23.25">
      <c r="N261" s="16"/>
    </row>
    <row r="262" ht="23.25">
      <c r="N262" s="16"/>
    </row>
    <row r="263" ht="23.25">
      <c r="N263" s="16"/>
    </row>
    <row r="264" ht="23.25">
      <c r="N264" s="16"/>
    </row>
    <row r="265" ht="23.25">
      <c r="N265" s="16"/>
    </row>
    <row r="266" ht="23.25">
      <c r="N266" s="16"/>
    </row>
    <row r="267" ht="23.25">
      <c r="N267" s="16"/>
    </row>
    <row r="268" ht="23.25">
      <c r="N268" s="16"/>
    </row>
    <row r="269" ht="23.25">
      <c r="N269" s="16"/>
    </row>
    <row r="270" ht="23.25">
      <c r="N270" s="16"/>
    </row>
    <row r="271" ht="23.25">
      <c r="N271" s="16"/>
    </row>
    <row r="272" ht="23.25">
      <c r="N272" s="16"/>
    </row>
    <row r="273" ht="23.25">
      <c r="N273" s="16"/>
    </row>
    <row r="274" ht="23.25">
      <c r="N274" s="16"/>
    </row>
    <row r="275" ht="23.25">
      <c r="N275" s="16"/>
    </row>
    <row r="276" ht="23.25">
      <c r="N276" s="16"/>
    </row>
    <row r="277" ht="23.25">
      <c r="N277" s="16"/>
    </row>
    <row r="278" ht="23.25">
      <c r="N278" s="16"/>
    </row>
    <row r="279" ht="23.25">
      <c r="N279" s="16"/>
    </row>
    <row r="280" ht="23.25">
      <c r="N280" s="16"/>
    </row>
    <row r="281" ht="23.25">
      <c r="N281" s="16"/>
    </row>
    <row r="282" ht="23.25">
      <c r="N282" s="16"/>
    </row>
    <row r="283" ht="23.25">
      <c r="N283" s="16"/>
    </row>
    <row r="284" ht="23.25">
      <c r="N284" s="16"/>
    </row>
    <row r="285" ht="23.25">
      <c r="N285" s="16"/>
    </row>
    <row r="286" ht="23.25">
      <c r="N286" s="16"/>
    </row>
    <row r="287" ht="23.25">
      <c r="N287" s="16"/>
    </row>
    <row r="288" ht="23.25">
      <c r="N288" s="16"/>
    </row>
    <row r="289" ht="23.25">
      <c r="N289" s="16"/>
    </row>
    <row r="290" ht="23.25">
      <c r="N290" s="16"/>
    </row>
    <row r="291" ht="23.25">
      <c r="N291" s="16"/>
    </row>
    <row r="292" ht="23.25">
      <c r="N292" s="16"/>
    </row>
    <row r="293" ht="23.25">
      <c r="N293" s="16"/>
    </row>
    <row r="294" ht="23.25">
      <c r="N294" s="16"/>
    </row>
    <row r="295" ht="23.25">
      <c r="N295" s="16"/>
    </row>
    <row r="296" ht="23.25">
      <c r="N296" s="16"/>
    </row>
    <row r="297" ht="23.25">
      <c r="N297" s="16"/>
    </row>
    <row r="298" ht="23.25">
      <c r="N298" s="16"/>
    </row>
    <row r="299" ht="23.25">
      <c r="N299" s="16"/>
    </row>
    <row r="300" ht="23.25">
      <c r="N300" s="16"/>
    </row>
    <row r="301" ht="23.25">
      <c r="N301" s="16"/>
    </row>
    <row r="302" ht="23.25">
      <c r="N302" s="16"/>
    </row>
    <row r="303" ht="23.25">
      <c r="N303" s="16"/>
    </row>
    <row r="304" ht="23.25">
      <c r="N304" s="16"/>
    </row>
    <row r="305" ht="23.25">
      <c r="N305" s="16"/>
    </row>
    <row r="306" ht="23.25">
      <c r="N306" s="16"/>
    </row>
    <row r="307" ht="23.25">
      <c r="N307" s="16"/>
    </row>
    <row r="308" ht="23.25">
      <c r="N308" s="16"/>
    </row>
    <row r="309" ht="23.25">
      <c r="N309" s="16"/>
    </row>
    <row r="310" ht="23.25">
      <c r="N310" s="16"/>
    </row>
    <row r="311" ht="23.25">
      <c r="N311" s="16"/>
    </row>
    <row r="312" ht="23.25">
      <c r="N312" s="16"/>
    </row>
    <row r="313" ht="23.25">
      <c r="N313" s="16"/>
    </row>
    <row r="314" ht="23.25">
      <c r="N314" s="16"/>
    </row>
    <row r="315" ht="23.25">
      <c r="N315" s="16"/>
    </row>
    <row r="316" ht="23.25">
      <c r="N316" s="16"/>
    </row>
    <row r="317" ht="23.25">
      <c r="N317" s="16"/>
    </row>
    <row r="318" ht="23.25">
      <c r="N318" s="16"/>
    </row>
    <row r="319" ht="23.25">
      <c r="N319" s="16"/>
    </row>
    <row r="320" ht="23.25">
      <c r="N320" s="16"/>
    </row>
    <row r="321" ht="23.25">
      <c r="N321" s="16"/>
    </row>
    <row r="322" ht="23.25">
      <c r="N322" s="16"/>
    </row>
    <row r="323" ht="23.25">
      <c r="N323" s="16"/>
    </row>
    <row r="324" ht="23.25">
      <c r="N324" s="16"/>
    </row>
    <row r="325" ht="23.25">
      <c r="N325" s="16"/>
    </row>
    <row r="326" ht="23.25">
      <c r="N326" s="16"/>
    </row>
    <row r="327" ht="23.25">
      <c r="N327" s="16"/>
    </row>
    <row r="328" ht="23.25">
      <c r="N328" s="16"/>
    </row>
    <row r="329" ht="23.25">
      <c r="N329" s="16"/>
    </row>
    <row r="330" ht="23.25">
      <c r="N330" s="16"/>
    </row>
    <row r="331" ht="23.25">
      <c r="N331" s="16"/>
    </row>
    <row r="332" ht="23.25">
      <c r="N332" s="16"/>
    </row>
    <row r="333" ht="23.25">
      <c r="N333" s="16"/>
    </row>
    <row r="334" ht="23.25">
      <c r="N334" s="16"/>
    </row>
    <row r="335" ht="23.25">
      <c r="N335" s="16"/>
    </row>
    <row r="336" ht="23.25">
      <c r="N336" s="16"/>
    </row>
    <row r="337" ht="23.25">
      <c r="N337" s="16"/>
    </row>
    <row r="338" ht="23.25">
      <c r="N338" s="16"/>
    </row>
    <row r="339" ht="23.25">
      <c r="N339" s="16"/>
    </row>
    <row r="340" ht="23.25">
      <c r="N340" s="16"/>
    </row>
    <row r="341" ht="23.25">
      <c r="N341" s="16"/>
    </row>
    <row r="342" ht="23.25">
      <c r="N342" s="16"/>
    </row>
    <row r="343" ht="23.25">
      <c r="N343" s="16"/>
    </row>
    <row r="344" ht="23.25">
      <c r="N344" s="16"/>
    </row>
    <row r="345" ht="23.25">
      <c r="N345" s="16"/>
    </row>
    <row r="346" ht="23.25">
      <c r="N346" s="16"/>
    </row>
    <row r="347" ht="23.25">
      <c r="N347" s="16"/>
    </row>
    <row r="348" ht="23.25">
      <c r="N348" s="16"/>
    </row>
    <row r="349" ht="23.25">
      <c r="N349" s="16"/>
    </row>
    <row r="350" ht="23.25">
      <c r="N350" s="16"/>
    </row>
    <row r="351" ht="23.25">
      <c r="N351" s="16"/>
    </row>
    <row r="352" ht="23.25">
      <c r="N352" s="16"/>
    </row>
    <row r="353" ht="23.25">
      <c r="N353" s="16"/>
    </row>
    <row r="354" ht="23.25">
      <c r="N354" s="16"/>
    </row>
    <row r="355" ht="23.25">
      <c r="N355" s="16"/>
    </row>
    <row r="356" ht="23.25">
      <c r="N356" s="16"/>
    </row>
    <row r="357" ht="23.25">
      <c r="N357" s="16"/>
    </row>
    <row r="358" ht="23.25">
      <c r="N358" s="16"/>
    </row>
    <row r="359" ht="23.25">
      <c r="N359" s="16"/>
    </row>
    <row r="360" ht="23.25">
      <c r="N360" s="16"/>
    </row>
    <row r="361" ht="23.25">
      <c r="N361" s="16"/>
    </row>
    <row r="362" ht="23.25">
      <c r="N362" s="16"/>
    </row>
    <row r="363" ht="23.25">
      <c r="N363" s="16"/>
    </row>
    <row r="364" ht="23.25">
      <c r="N364" s="16"/>
    </row>
    <row r="365" ht="23.25">
      <c r="N365" s="16"/>
    </row>
    <row r="366" ht="23.25">
      <c r="N366" s="16"/>
    </row>
    <row r="367" ht="23.25">
      <c r="N367" s="16"/>
    </row>
    <row r="368" ht="23.25">
      <c r="N368" s="16"/>
    </row>
    <row r="369" ht="23.25">
      <c r="N369" s="16"/>
    </row>
    <row r="370" ht="23.25">
      <c r="N370" s="16"/>
    </row>
    <row r="371" ht="23.25">
      <c r="N371" s="16"/>
    </row>
    <row r="372" ht="23.25">
      <c r="N372" s="16"/>
    </row>
    <row r="373" ht="23.25">
      <c r="N373" s="16"/>
    </row>
    <row r="374" ht="23.25">
      <c r="N374" s="16"/>
    </row>
    <row r="375" ht="23.25">
      <c r="N375" s="16"/>
    </row>
    <row r="376" ht="23.25">
      <c r="N376" s="16"/>
    </row>
    <row r="377" ht="23.25">
      <c r="N377" s="16"/>
    </row>
    <row r="378" ht="23.25">
      <c r="N378" s="16"/>
    </row>
    <row r="379" ht="23.25">
      <c r="N379" s="16"/>
    </row>
    <row r="380" ht="23.25">
      <c r="N380" s="16"/>
    </row>
    <row r="381" ht="23.25">
      <c r="N381" s="16"/>
    </row>
    <row r="382" ht="23.25">
      <c r="N382" s="16"/>
    </row>
    <row r="383" ht="23.25">
      <c r="N383" s="16"/>
    </row>
    <row r="384" ht="23.25">
      <c r="N384" s="16"/>
    </row>
    <row r="385" ht="23.25">
      <c r="N385" s="16"/>
    </row>
    <row r="386" ht="23.25">
      <c r="N386" s="16"/>
    </row>
    <row r="387" ht="23.25">
      <c r="N387" s="16"/>
    </row>
    <row r="388" ht="23.25">
      <c r="N388" s="16"/>
    </row>
    <row r="389" ht="23.25">
      <c r="N389" s="16"/>
    </row>
    <row r="390" ht="23.25">
      <c r="N390" s="16"/>
    </row>
    <row r="391" ht="23.25">
      <c r="N391" s="16"/>
    </row>
    <row r="392" ht="23.25">
      <c r="N392" s="16"/>
    </row>
    <row r="393" ht="23.25">
      <c r="N393" s="16"/>
    </row>
    <row r="394" ht="23.25">
      <c r="N394" s="16"/>
    </row>
    <row r="395" ht="23.25">
      <c r="N395" s="16"/>
    </row>
    <row r="396" ht="23.25">
      <c r="N396" s="16"/>
    </row>
    <row r="397" ht="23.25">
      <c r="N397" s="16"/>
    </row>
    <row r="398" ht="23.25">
      <c r="N398" s="16"/>
    </row>
    <row r="399" ht="23.25">
      <c r="N399" s="16"/>
    </row>
    <row r="400" ht="23.25">
      <c r="N400" s="16"/>
    </row>
    <row r="401" ht="23.25">
      <c r="N401" s="16"/>
    </row>
    <row r="402" ht="23.25">
      <c r="N402" s="16"/>
    </row>
    <row r="403" ht="23.25">
      <c r="N403" s="16"/>
    </row>
    <row r="404" ht="23.25">
      <c r="N404" s="16"/>
    </row>
    <row r="405" ht="23.25">
      <c r="N405" s="16"/>
    </row>
    <row r="406" ht="23.25">
      <c r="N406" s="16"/>
    </row>
    <row r="407" ht="23.25">
      <c r="N407" s="16"/>
    </row>
    <row r="408" ht="23.25">
      <c r="N408" s="16"/>
    </row>
    <row r="409" ht="23.25">
      <c r="N409" s="16"/>
    </row>
    <row r="410" ht="23.25">
      <c r="N410" s="16"/>
    </row>
    <row r="411" ht="23.25">
      <c r="N411" s="16"/>
    </row>
    <row r="412" ht="23.25">
      <c r="N412" s="16"/>
    </row>
    <row r="413" ht="23.25">
      <c r="N413" s="16"/>
    </row>
    <row r="414" ht="23.25">
      <c r="N414" s="16"/>
    </row>
    <row r="415" ht="23.25">
      <c r="N415" s="16"/>
    </row>
    <row r="416" ht="23.25">
      <c r="N416" s="16"/>
    </row>
    <row r="417" ht="23.25">
      <c r="N417" s="16"/>
    </row>
    <row r="418" ht="23.25">
      <c r="N418" s="16"/>
    </row>
    <row r="419" ht="23.25">
      <c r="N419" s="16"/>
    </row>
    <row r="420" ht="23.25">
      <c r="N420" s="16"/>
    </row>
    <row r="421" ht="23.25">
      <c r="N421" s="16"/>
    </row>
    <row r="422" ht="23.25">
      <c r="N422" s="16"/>
    </row>
    <row r="423" ht="23.25">
      <c r="N423" s="16"/>
    </row>
    <row r="424" ht="23.25">
      <c r="N424" s="16"/>
    </row>
    <row r="425" ht="23.25">
      <c r="N425" s="16"/>
    </row>
    <row r="426" ht="23.25">
      <c r="N426" s="16"/>
    </row>
    <row r="427" ht="23.25">
      <c r="N427" s="16"/>
    </row>
    <row r="428" ht="23.25">
      <c r="N428" s="16"/>
    </row>
    <row r="429" ht="23.25">
      <c r="N429" s="16"/>
    </row>
    <row r="430" ht="23.25">
      <c r="N430" s="16"/>
    </row>
    <row r="431" ht="23.25">
      <c r="N431" s="16"/>
    </row>
    <row r="432" ht="23.25">
      <c r="N432" s="16"/>
    </row>
    <row r="433" ht="23.25">
      <c r="N433" s="16"/>
    </row>
    <row r="434" ht="23.25">
      <c r="N434" s="16"/>
    </row>
    <row r="435" ht="23.25">
      <c r="N435" s="16"/>
    </row>
    <row r="436" ht="23.25">
      <c r="N436" s="16"/>
    </row>
    <row r="437" ht="23.25">
      <c r="N437" s="16"/>
    </row>
    <row r="438" ht="23.25">
      <c r="N438" s="16"/>
    </row>
    <row r="439" ht="23.25">
      <c r="N439" s="16"/>
    </row>
    <row r="440" ht="23.25">
      <c r="N440" s="16"/>
    </row>
    <row r="441" ht="23.25">
      <c r="N441" s="16"/>
    </row>
    <row r="442" ht="23.25">
      <c r="N442" s="16"/>
    </row>
    <row r="443" ht="23.25">
      <c r="N443" s="16"/>
    </row>
    <row r="444" ht="23.25">
      <c r="N444" s="16"/>
    </row>
    <row r="445" ht="23.25">
      <c r="N445" s="16"/>
    </row>
    <row r="446" ht="23.25">
      <c r="N446" s="16"/>
    </row>
    <row r="447" ht="23.25">
      <c r="N447" s="16"/>
    </row>
    <row r="448" ht="23.25">
      <c r="N448" s="16"/>
    </row>
    <row r="449" ht="23.25">
      <c r="N449" s="16"/>
    </row>
    <row r="450" ht="23.25">
      <c r="N450" s="16"/>
    </row>
    <row r="451" ht="23.25">
      <c r="N451" s="16"/>
    </row>
    <row r="452" ht="23.25">
      <c r="N452" s="16"/>
    </row>
    <row r="453" ht="23.25">
      <c r="N453" s="16"/>
    </row>
    <row r="454" ht="23.25">
      <c r="N454" s="16"/>
    </row>
    <row r="455" ht="23.25">
      <c r="N455" s="16"/>
    </row>
    <row r="456" ht="23.25">
      <c r="N456" s="16"/>
    </row>
    <row r="457" ht="23.25">
      <c r="N457" s="16"/>
    </row>
    <row r="458" ht="23.25">
      <c r="N458" s="16"/>
    </row>
    <row r="459" ht="23.25">
      <c r="N459" s="16"/>
    </row>
    <row r="460" ht="23.25">
      <c r="N460" s="16"/>
    </row>
    <row r="461" ht="23.25">
      <c r="N461" s="16"/>
    </row>
    <row r="462" ht="23.25">
      <c r="N462" s="16"/>
    </row>
    <row r="463" ht="23.25">
      <c r="N463" s="16"/>
    </row>
    <row r="464" ht="23.25">
      <c r="N464" s="16"/>
    </row>
    <row r="465" ht="23.25">
      <c r="N465" s="16"/>
    </row>
    <row r="466" ht="23.25">
      <c r="N466" s="16"/>
    </row>
    <row r="467" ht="23.25">
      <c r="N467" s="16"/>
    </row>
    <row r="468" ht="23.25">
      <c r="N468" s="16"/>
    </row>
    <row r="469" ht="23.25">
      <c r="N469" s="16"/>
    </row>
    <row r="470" ht="23.25">
      <c r="N470" s="16"/>
    </row>
    <row r="471" ht="23.25">
      <c r="N471" s="16"/>
    </row>
    <row r="472" ht="23.25">
      <c r="N472" s="16"/>
    </row>
    <row r="473" ht="23.25">
      <c r="N473" s="16"/>
    </row>
    <row r="474" ht="23.25">
      <c r="N474" s="16"/>
    </row>
    <row r="475" ht="23.25">
      <c r="N475" s="16"/>
    </row>
    <row r="476" ht="23.25">
      <c r="N476" s="16"/>
    </row>
    <row r="477" ht="23.25">
      <c r="N477" s="16"/>
    </row>
    <row r="478" ht="23.25">
      <c r="N478" s="16"/>
    </row>
    <row r="479" ht="23.25">
      <c r="N479" s="16"/>
    </row>
    <row r="480" ht="23.25">
      <c r="N480" s="16"/>
    </row>
    <row r="481" ht="23.25">
      <c r="N481" s="16"/>
    </row>
    <row r="482" ht="23.25">
      <c r="N482" s="16"/>
    </row>
    <row r="483" ht="23.25">
      <c r="N483" s="16"/>
    </row>
    <row r="484" ht="23.25">
      <c r="N484" s="16"/>
    </row>
    <row r="485" ht="23.25">
      <c r="N485" s="16"/>
    </row>
    <row r="486" ht="23.25">
      <c r="N486" s="16"/>
    </row>
    <row r="487" ht="23.25">
      <c r="N487" s="16"/>
    </row>
    <row r="488" ht="23.25">
      <c r="N488" s="16"/>
    </row>
    <row r="489" ht="23.25">
      <c r="N489" s="16"/>
    </row>
    <row r="490" ht="23.25">
      <c r="N490" s="16"/>
    </row>
    <row r="491" ht="23.25">
      <c r="N491" s="16"/>
    </row>
    <row r="492" ht="23.25">
      <c r="N492" s="16"/>
    </row>
    <row r="493" ht="23.25">
      <c r="N493" s="16"/>
    </row>
    <row r="494" ht="23.25">
      <c r="N494" s="16"/>
    </row>
    <row r="495" ht="23.25">
      <c r="N495" s="16"/>
    </row>
    <row r="496" ht="23.25">
      <c r="N496" s="16"/>
    </row>
    <row r="497" ht="23.25">
      <c r="N497" s="16"/>
    </row>
    <row r="498" ht="23.25">
      <c r="N498" s="16"/>
    </row>
    <row r="499" ht="23.25">
      <c r="N499" s="16"/>
    </row>
    <row r="500" ht="23.25">
      <c r="N500" s="16"/>
    </row>
    <row r="501" ht="23.25">
      <c r="N501" s="16"/>
    </row>
    <row r="502" ht="23.25">
      <c r="N502" s="16"/>
    </row>
    <row r="503" ht="23.25">
      <c r="N503" s="16"/>
    </row>
    <row r="504" ht="23.25">
      <c r="N504" s="16"/>
    </row>
    <row r="505" ht="23.25">
      <c r="N505" s="16"/>
    </row>
    <row r="506" ht="23.25">
      <c r="N506" s="16"/>
    </row>
    <row r="507" ht="23.25">
      <c r="N507" s="16"/>
    </row>
    <row r="508" ht="23.25">
      <c r="N508" s="16"/>
    </row>
    <row r="509" ht="23.25">
      <c r="N509" s="16"/>
    </row>
    <row r="510" ht="23.25">
      <c r="N510" s="16"/>
    </row>
    <row r="511" ht="23.25">
      <c r="N511" s="16"/>
    </row>
    <row r="512" ht="23.25">
      <c r="N512" s="16"/>
    </row>
    <row r="513" ht="23.25">
      <c r="N513" s="16"/>
    </row>
    <row r="514" ht="23.25">
      <c r="N514" s="16"/>
    </row>
    <row r="515" ht="23.25">
      <c r="N515" s="16"/>
    </row>
    <row r="516" ht="23.25">
      <c r="N516" s="16"/>
    </row>
    <row r="517" ht="23.25">
      <c r="N517" s="16"/>
    </row>
    <row r="518" ht="23.25">
      <c r="N518" s="16"/>
    </row>
    <row r="519" ht="23.25">
      <c r="N519" s="16"/>
    </row>
    <row r="520" ht="23.25">
      <c r="N520" s="16"/>
    </row>
    <row r="521" ht="23.25">
      <c r="N521" s="16"/>
    </row>
    <row r="522" ht="23.25">
      <c r="N522" s="16"/>
    </row>
    <row r="523" ht="23.25">
      <c r="N523" s="16"/>
    </row>
    <row r="524" ht="23.25">
      <c r="N524" s="16"/>
    </row>
    <row r="525" ht="23.25">
      <c r="N525" s="16"/>
    </row>
    <row r="526" ht="23.25">
      <c r="N526" s="16"/>
    </row>
    <row r="527" ht="23.25">
      <c r="N527" s="16"/>
    </row>
    <row r="528" ht="23.25">
      <c r="N528" s="16"/>
    </row>
    <row r="529" ht="23.25">
      <c r="N529" s="16"/>
    </row>
    <row r="530" ht="23.25">
      <c r="N530" s="16"/>
    </row>
    <row r="531" ht="23.25">
      <c r="N531" s="16"/>
    </row>
    <row r="532" ht="23.25">
      <c r="N532" s="16"/>
    </row>
    <row r="533" ht="23.25">
      <c r="N533" s="16"/>
    </row>
    <row r="534" ht="23.25">
      <c r="N534" s="16"/>
    </row>
    <row r="535" ht="23.25">
      <c r="N535" s="16"/>
    </row>
    <row r="536" ht="23.25">
      <c r="N536" s="16"/>
    </row>
    <row r="537" ht="23.25">
      <c r="N537" s="16"/>
    </row>
    <row r="538" ht="23.25">
      <c r="N538" s="16"/>
    </row>
    <row r="539" ht="23.25">
      <c r="N539" s="16"/>
    </row>
    <row r="540" ht="23.25">
      <c r="N540" s="16"/>
    </row>
    <row r="541" ht="23.25">
      <c r="N541" s="16"/>
    </row>
    <row r="542" ht="23.25">
      <c r="N542" s="16"/>
    </row>
    <row r="543" ht="23.25">
      <c r="N543" s="16"/>
    </row>
    <row r="544" ht="23.25">
      <c r="N544" s="16"/>
    </row>
    <row r="545" ht="23.25">
      <c r="N545" s="16"/>
    </row>
    <row r="546" ht="23.25">
      <c r="N546" s="16"/>
    </row>
    <row r="547" ht="23.25">
      <c r="N547" s="16"/>
    </row>
    <row r="548" ht="23.25">
      <c r="N548" s="16"/>
    </row>
    <row r="549" ht="23.25">
      <c r="N549" s="16"/>
    </row>
    <row r="550" ht="23.25">
      <c r="N550" s="16"/>
    </row>
    <row r="551" ht="23.25">
      <c r="N551" s="16"/>
    </row>
    <row r="552" ht="23.25">
      <c r="N552" s="16"/>
    </row>
    <row r="553" ht="23.25">
      <c r="N553" s="16"/>
    </row>
    <row r="554" ht="23.25">
      <c r="N554" s="16"/>
    </row>
    <row r="555" ht="23.25">
      <c r="N555" s="16"/>
    </row>
    <row r="556" ht="23.25">
      <c r="N556" s="16"/>
    </row>
    <row r="557" ht="23.25">
      <c r="N557" s="16"/>
    </row>
    <row r="558" ht="23.25">
      <c r="N558" s="16"/>
    </row>
    <row r="559" ht="23.25">
      <c r="N559" s="16"/>
    </row>
    <row r="560" ht="23.25">
      <c r="N560" s="16"/>
    </row>
    <row r="561" ht="23.25">
      <c r="N561" s="16"/>
    </row>
    <row r="562" ht="23.25">
      <c r="N562" s="16"/>
    </row>
    <row r="563" ht="23.25">
      <c r="N563" s="16"/>
    </row>
    <row r="564" ht="23.25">
      <c r="N564" s="16"/>
    </row>
    <row r="565" ht="23.25">
      <c r="N565" s="16"/>
    </row>
    <row r="566" ht="23.25">
      <c r="N566" s="16"/>
    </row>
    <row r="567" ht="23.25">
      <c r="N567" s="16"/>
    </row>
    <row r="568" ht="23.25">
      <c r="N568" s="16"/>
    </row>
    <row r="569" ht="23.25">
      <c r="N569" s="16"/>
    </row>
    <row r="570" ht="23.25">
      <c r="N570" s="16"/>
    </row>
    <row r="571" ht="23.25">
      <c r="N571" s="16"/>
    </row>
    <row r="572" ht="23.25">
      <c r="N572" s="16"/>
    </row>
    <row r="573" ht="23.25">
      <c r="N573" s="16"/>
    </row>
    <row r="574" ht="23.25">
      <c r="N574" s="16"/>
    </row>
    <row r="575" ht="23.25">
      <c r="N575" s="16"/>
    </row>
    <row r="576" ht="23.25">
      <c r="N576" s="16"/>
    </row>
    <row r="577" ht="23.25">
      <c r="N577" s="16"/>
    </row>
    <row r="578" ht="23.25">
      <c r="N578" s="16"/>
    </row>
    <row r="579" ht="23.25">
      <c r="N579" s="16"/>
    </row>
    <row r="580" ht="23.25">
      <c r="N580" s="16"/>
    </row>
    <row r="581" ht="23.25">
      <c r="N581" s="16"/>
    </row>
    <row r="582" ht="23.25">
      <c r="N582" s="16"/>
    </row>
    <row r="583" ht="23.25">
      <c r="N583" s="16"/>
    </row>
    <row r="584" ht="23.25">
      <c r="N584" s="16"/>
    </row>
    <row r="585" ht="23.25">
      <c r="N585" s="16"/>
    </row>
    <row r="586" ht="23.25">
      <c r="N586" s="16"/>
    </row>
    <row r="587" ht="23.25">
      <c r="N587" s="16"/>
    </row>
    <row r="588" ht="23.25">
      <c r="N588" s="16"/>
    </row>
    <row r="589" ht="23.25">
      <c r="N589" s="16"/>
    </row>
    <row r="590" ht="23.25">
      <c r="N590" s="16"/>
    </row>
    <row r="591" ht="23.25">
      <c r="N591" s="16"/>
    </row>
    <row r="592" ht="23.25">
      <c r="N592" s="16"/>
    </row>
    <row r="593" ht="23.25">
      <c r="N593" s="16"/>
    </row>
    <row r="594" ht="23.25">
      <c r="N594" s="16"/>
    </row>
    <row r="595" ht="23.25">
      <c r="N595" s="16"/>
    </row>
    <row r="596" ht="23.25">
      <c r="N596" s="16"/>
    </row>
    <row r="597" ht="23.25">
      <c r="N597" s="16"/>
    </row>
    <row r="598" ht="23.25">
      <c r="N598" s="16"/>
    </row>
    <row r="599" ht="23.25">
      <c r="N599" s="16"/>
    </row>
    <row r="600" ht="23.25">
      <c r="N600" s="16"/>
    </row>
    <row r="601" ht="23.25">
      <c r="N601" s="16"/>
    </row>
    <row r="602" ht="23.25">
      <c r="N602" s="16"/>
    </row>
    <row r="603" ht="23.25">
      <c r="N603" s="16"/>
    </row>
    <row r="604" ht="23.25">
      <c r="N604" s="16"/>
    </row>
    <row r="605" ht="23.25">
      <c r="N605" s="16"/>
    </row>
    <row r="606" ht="23.25">
      <c r="N606" s="16"/>
    </row>
    <row r="607" ht="23.25">
      <c r="N607" s="16"/>
    </row>
    <row r="608" ht="23.25">
      <c r="N608" s="16"/>
    </row>
    <row r="609" ht="23.25">
      <c r="N609" s="16"/>
    </row>
    <row r="610" ht="23.25">
      <c r="N610" s="16"/>
    </row>
    <row r="611" ht="23.25">
      <c r="N611" s="16"/>
    </row>
    <row r="612" ht="23.25">
      <c r="N612" s="16"/>
    </row>
    <row r="613" ht="23.25">
      <c r="N613" s="16"/>
    </row>
    <row r="614" ht="23.25">
      <c r="N614" s="16"/>
    </row>
    <row r="615" ht="23.25">
      <c r="N615" s="16"/>
    </row>
    <row r="616" ht="23.25">
      <c r="N616" s="16"/>
    </row>
    <row r="617" ht="23.25">
      <c r="N617" s="16"/>
    </row>
    <row r="618" ht="23.25">
      <c r="N618" s="16"/>
    </row>
    <row r="619" ht="23.25">
      <c r="N619" s="16"/>
    </row>
    <row r="620" ht="23.25">
      <c r="N620" s="16"/>
    </row>
    <row r="621" ht="23.25">
      <c r="N621" s="16"/>
    </row>
    <row r="622" ht="23.25">
      <c r="N622" s="16"/>
    </row>
    <row r="623" ht="23.25">
      <c r="N623" s="16"/>
    </row>
    <row r="624" ht="23.25">
      <c r="N624" s="16"/>
    </row>
    <row r="625" ht="23.25">
      <c r="N625" s="16"/>
    </row>
    <row r="626" ht="23.25">
      <c r="N626" s="16"/>
    </row>
    <row r="627" ht="23.25">
      <c r="N627" s="16"/>
    </row>
    <row r="628" ht="23.25">
      <c r="N628" s="16"/>
    </row>
    <row r="629" ht="23.25">
      <c r="N629" s="16"/>
    </row>
    <row r="630" ht="23.25">
      <c r="N630" s="16"/>
    </row>
    <row r="631" ht="23.25">
      <c r="N631" s="16"/>
    </row>
    <row r="632" ht="23.25">
      <c r="N632" s="16"/>
    </row>
    <row r="633" ht="23.25">
      <c r="N633" s="16"/>
    </row>
    <row r="634" ht="23.25">
      <c r="N634" s="16"/>
    </row>
    <row r="635" ht="23.25">
      <c r="N635" s="16"/>
    </row>
    <row r="636" ht="23.25">
      <c r="N636" s="16"/>
    </row>
    <row r="637" ht="23.25">
      <c r="N637" s="16"/>
    </row>
    <row r="638" ht="23.25">
      <c r="N638" s="16"/>
    </row>
    <row r="639" ht="23.25">
      <c r="N639" s="16"/>
    </row>
    <row r="640" ht="23.25">
      <c r="N640" s="16"/>
    </row>
    <row r="641" ht="23.25">
      <c r="N641" s="16"/>
    </row>
    <row r="642" ht="23.25">
      <c r="N642" s="16"/>
    </row>
    <row r="643" ht="23.25">
      <c r="N643" s="16"/>
    </row>
    <row r="644" ht="23.25">
      <c r="N644" s="16"/>
    </row>
    <row r="645" ht="23.25">
      <c r="N645" s="16"/>
    </row>
    <row r="646" ht="23.25">
      <c r="N646" s="16"/>
    </row>
    <row r="647" ht="23.25">
      <c r="N647" s="16"/>
    </row>
    <row r="648" ht="23.25">
      <c r="N648" s="16"/>
    </row>
    <row r="649" ht="23.25">
      <c r="N649" s="16"/>
    </row>
    <row r="650" ht="23.25">
      <c r="N650" s="16"/>
    </row>
    <row r="651" ht="23.25">
      <c r="N651" s="16"/>
    </row>
    <row r="652" ht="23.25">
      <c r="N652" s="16"/>
    </row>
    <row r="653" ht="23.25">
      <c r="N653" s="16"/>
    </row>
    <row r="654" ht="23.25">
      <c r="N654" s="16"/>
    </row>
    <row r="655" ht="23.25">
      <c r="N655" s="16"/>
    </row>
    <row r="656" ht="23.25">
      <c r="N656" s="16"/>
    </row>
    <row r="657" ht="23.25">
      <c r="N657" s="16"/>
    </row>
    <row r="658" ht="23.25">
      <c r="N658" s="16"/>
    </row>
    <row r="659" ht="23.25">
      <c r="N659" s="16"/>
    </row>
    <row r="660" ht="23.25">
      <c r="N660" s="16"/>
    </row>
    <row r="661" ht="23.25">
      <c r="N661" s="16"/>
    </row>
    <row r="662" ht="23.25">
      <c r="N662" s="16"/>
    </row>
    <row r="663" ht="23.25">
      <c r="N663" s="16"/>
    </row>
    <row r="664" ht="23.25">
      <c r="N664" s="16"/>
    </row>
    <row r="665" ht="23.25">
      <c r="N665" s="16"/>
    </row>
    <row r="666" ht="23.25">
      <c r="N666" s="16"/>
    </row>
    <row r="667" ht="23.25">
      <c r="N667" s="16"/>
    </row>
    <row r="668" ht="23.25">
      <c r="N668" s="16"/>
    </row>
    <row r="669" ht="23.25">
      <c r="N669" s="16"/>
    </row>
    <row r="670" ht="23.25">
      <c r="N670" s="16"/>
    </row>
    <row r="671" ht="23.25">
      <c r="N671" s="16"/>
    </row>
    <row r="672" ht="23.25">
      <c r="N672" s="16"/>
    </row>
    <row r="673" ht="23.25">
      <c r="N673" s="16"/>
    </row>
    <row r="674" ht="23.25">
      <c r="N674" s="16"/>
    </row>
    <row r="675" ht="23.25">
      <c r="N675" s="16"/>
    </row>
    <row r="676" ht="23.25">
      <c r="N676" s="16"/>
    </row>
    <row r="677" ht="23.25">
      <c r="N677" s="16"/>
    </row>
    <row r="678" ht="23.25">
      <c r="N678" s="16"/>
    </row>
    <row r="679" ht="23.25">
      <c r="N679" s="16"/>
    </row>
    <row r="680" ht="23.25">
      <c r="N680" s="16"/>
    </row>
    <row r="681" ht="23.25">
      <c r="N681" s="16"/>
    </row>
    <row r="682" ht="23.25">
      <c r="N682" s="16"/>
    </row>
    <row r="683" ht="23.25">
      <c r="N683" s="16"/>
    </row>
    <row r="684" ht="23.25">
      <c r="N684" s="16"/>
    </row>
    <row r="685" ht="23.25">
      <c r="N685" s="16"/>
    </row>
    <row r="686" ht="23.25">
      <c r="N686" s="16"/>
    </row>
    <row r="687" ht="23.25">
      <c r="N687" s="16"/>
    </row>
    <row r="688" ht="23.25">
      <c r="N688" s="16"/>
    </row>
    <row r="689" ht="23.25">
      <c r="N689" s="16"/>
    </row>
    <row r="690" ht="23.25">
      <c r="N690" s="16"/>
    </row>
    <row r="691" ht="23.25">
      <c r="N691" s="16"/>
    </row>
    <row r="692" ht="23.25">
      <c r="N692" s="16"/>
    </row>
    <row r="693" ht="23.25">
      <c r="N693" s="16"/>
    </row>
    <row r="694" ht="23.25">
      <c r="N694" s="16"/>
    </row>
    <row r="695" ht="23.25">
      <c r="N695" s="16"/>
    </row>
    <row r="696" ht="23.25">
      <c r="N696" s="16"/>
    </row>
    <row r="697" ht="23.25">
      <c r="N697" s="16"/>
    </row>
    <row r="698" ht="23.25">
      <c r="N698" s="16"/>
    </row>
    <row r="699" ht="23.25">
      <c r="N699" s="16"/>
    </row>
    <row r="700" ht="23.25">
      <c r="N700" s="16"/>
    </row>
    <row r="701" ht="23.25">
      <c r="N701" s="16"/>
    </row>
    <row r="702" ht="23.25">
      <c r="N702" s="16"/>
    </row>
    <row r="703" ht="23.25">
      <c r="N703" s="16"/>
    </row>
    <row r="704" ht="23.25">
      <c r="N704" s="16"/>
    </row>
    <row r="705" ht="23.25">
      <c r="N705" s="16"/>
    </row>
    <row r="706" ht="23.25">
      <c r="N706" s="16"/>
    </row>
    <row r="707" ht="23.25">
      <c r="N707" s="16"/>
    </row>
    <row r="708" ht="23.25">
      <c r="N708" s="16"/>
    </row>
    <row r="709" ht="23.25">
      <c r="N709" s="16"/>
    </row>
    <row r="710" ht="23.25">
      <c r="N710" s="16"/>
    </row>
    <row r="711" ht="23.25">
      <c r="N711" s="16"/>
    </row>
    <row r="712" ht="23.25">
      <c r="N712" s="16"/>
    </row>
    <row r="713" ht="23.25">
      <c r="N713" s="16"/>
    </row>
    <row r="714" ht="23.25">
      <c r="N714" s="16"/>
    </row>
    <row r="715" ht="23.25">
      <c r="N715" s="16"/>
    </row>
    <row r="716" ht="23.25">
      <c r="N716" s="16"/>
    </row>
    <row r="717" ht="23.25">
      <c r="N717" s="16"/>
    </row>
    <row r="718" ht="23.25">
      <c r="N718" s="16"/>
    </row>
    <row r="719" ht="23.25">
      <c r="N719" s="16"/>
    </row>
    <row r="720" ht="23.25">
      <c r="N720" s="16"/>
    </row>
    <row r="721" ht="23.25">
      <c r="N721" s="16"/>
    </row>
    <row r="722" ht="23.25">
      <c r="N722" s="16"/>
    </row>
    <row r="723" ht="23.25">
      <c r="N723" s="16"/>
    </row>
    <row r="724" ht="23.25">
      <c r="N724" s="16"/>
    </row>
    <row r="725" ht="23.25">
      <c r="N725" s="16"/>
    </row>
    <row r="726" ht="23.25">
      <c r="N726" s="16"/>
    </row>
    <row r="727" ht="23.25">
      <c r="N727" s="16"/>
    </row>
    <row r="728" ht="23.25">
      <c r="N728" s="16"/>
    </row>
    <row r="729" ht="23.25">
      <c r="N729" s="16"/>
    </row>
    <row r="730" ht="23.25">
      <c r="N730" s="16"/>
    </row>
    <row r="731" ht="23.25">
      <c r="N731" s="16"/>
    </row>
    <row r="732" ht="23.25">
      <c r="N732" s="16"/>
    </row>
    <row r="733" ht="23.25">
      <c r="N733" s="16"/>
    </row>
    <row r="734" ht="23.25">
      <c r="N734" s="16"/>
    </row>
    <row r="735" ht="23.25">
      <c r="N735" s="16"/>
    </row>
    <row r="736" ht="23.25">
      <c r="N736" s="16"/>
    </row>
    <row r="737" ht="23.25">
      <c r="N737" s="16"/>
    </row>
    <row r="738" ht="23.25">
      <c r="N738" s="16"/>
    </row>
    <row r="739" ht="23.25">
      <c r="N739" s="16"/>
    </row>
    <row r="740" ht="23.25">
      <c r="N740" s="16"/>
    </row>
    <row r="741" ht="23.25">
      <c r="N741" s="16"/>
    </row>
    <row r="742" ht="23.25">
      <c r="N742" s="16"/>
    </row>
    <row r="743" ht="23.25">
      <c r="N743" s="16"/>
    </row>
    <row r="744" ht="23.25">
      <c r="N744" s="16"/>
    </row>
    <row r="745" ht="23.25">
      <c r="N745" s="16"/>
    </row>
    <row r="746" ht="23.25">
      <c r="N746" s="16"/>
    </row>
    <row r="747" ht="23.25">
      <c r="N747" s="16"/>
    </row>
    <row r="748" ht="23.25">
      <c r="N748" s="16"/>
    </row>
    <row r="749" ht="23.25">
      <c r="N749" s="16"/>
    </row>
    <row r="750" ht="23.25">
      <c r="N750" s="16"/>
    </row>
    <row r="751" ht="23.25">
      <c r="N751" s="16"/>
    </row>
    <row r="752" ht="23.25">
      <c r="N752" s="16"/>
    </row>
    <row r="753" ht="23.25">
      <c r="N753" s="16"/>
    </row>
    <row r="754" ht="23.25">
      <c r="N754" s="16"/>
    </row>
    <row r="755" ht="23.25">
      <c r="N755" s="16"/>
    </row>
    <row r="756" ht="23.25">
      <c r="N756" s="16"/>
    </row>
    <row r="757" ht="23.25">
      <c r="N757" s="16"/>
    </row>
    <row r="758" ht="23.25">
      <c r="N758" s="16"/>
    </row>
    <row r="759" ht="23.25">
      <c r="N759" s="16"/>
    </row>
    <row r="760" ht="23.25">
      <c r="N760" s="16"/>
    </row>
    <row r="761" ht="23.25">
      <c r="N761" s="16"/>
    </row>
    <row r="762" ht="23.25">
      <c r="N762" s="16"/>
    </row>
    <row r="763" ht="23.25">
      <c r="N763" s="16"/>
    </row>
    <row r="764" ht="23.25">
      <c r="N764" s="16"/>
    </row>
    <row r="765" ht="23.25">
      <c r="N765" s="16"/>
    </row>
    <row r="766" ht="23.25">
      <c r="N766" s="16"/>
    </row>
    <row r="767" ht="23.25">
      <c r="N767" s="16"/>
    </row>
    <row r="768" ht="23.25">
      <c r="N768" s="16"/>
    </row>
    <row r="769" ht="23.25">
      <c r="N769" s="16"/>
    </row>
    <row r="770" ht="23.25">
      <c r="N770" s="16"/>
    </row>
    <row r="771" ht="23.25">
      <c r="N771" s="16"/>
    </row>
    <row r="772" ht="23.25">
      <c r="N772" s="16"/>
    </row>
    <row r="773" ht="23.25">
      <c r="N773" s="16"/>
    </row>
    <row r="774" ht="23.25">
      <c r="N774" s="16"/>
    </row>
    <row r="775" ht="23.25">
      <c r="N775" s="16"/>
    </row>
    <row r="776" ht="23.25">
      <c r="N776" s="16"/>
    </row>
    <row r="777" ht="23.25">
      <c r="N777" s="16"/>
    </row>
    <row r="778" ht="23.25">
      <c r="N778" s="16"/>
    </row>
    <row r="779" ht="23.25">
      <c r="N779" s="16"/>
    </row>
    <row r="780" ht="23.25">
      <c r="N780" s="16"/>
    </row>
    <row r="781" ht="23.25">
      <c r="N781" s="16"/>
    </row>
    <row r="782" ht="23.25">
      <c r="N782" s="16"/>
    </row>
    <row r="783" ht="23.25">
      <c r="N783" s="16"/>
    </row>
    <row r="784" ht="23.25">
      <c r="N784" s="16"/>
    </row>
    <row r="785" ht="23.25">
      <c r="N785" s="16"/>
    </row>
    <row r="786" ht="23.25">
      <c r="N786" s="16"/>
    </row>
    <row r="787" ht="23.25">
      <c r="N787" s="16"/>
    </row>
    <row r="788" ht="23.25">
      <c r="N788" s="16"/>
    </row>
    <row r="789" ht="23.25">
      <c r="N789" s="16"/>
    </row>
    <row r="790" ht="23.25">
      <c r="N790" s="16"/>
    </row>
    <row r="791" ht="23.25">
      <c r="N791" s="16"/>
    </row>
    <row r="792" ht="23.25">
      <c r="N792" s="16"/>
    </row>
    <row r="793" ht="23.25">
      <c r="N793" s="16"/>
    </row>
    <row r="794" ht="23.25">
      <c r="N794" s="16"/>
    </row>
    <row r="795" ht="23.25">
      <c r="N795" s="16"/>
    </row>
    <row r="796" ht="23.25">
      <c r="N796" s="16"/>
    </row>
    <row r="797" ht="23.25">
      <c r="N797" s="16"/>
    </row>
    <row r="798" ht="23.25">
      <c r="N798" s="16"/>
    </row>
    <row r="799" ht="23.25">
      <c r="N799" s="16"/>
    </row>
    <row r="800" ht="23.25">
      <c r="N800" s="16"/>
    </row>
    <row r="801" ht="23.25">
      <c r="N801" s="16"/>
    </row>
    <row r="802" ht="23.25">
      <c r="N802" s="16"/>
    </row>
    <row r="803" ht="23.25">
      <c r="N803" s="16"/>
    </row>
    <row r="804" ht="23.25">
      <c r="N804" s="16"/>
    </row>
    <row r="805" ht="23.25">
      <c r="N805" s="16"/>
    </row>
    <row r="806" ht="23.25">
      <c r="N806" s="16"/>
    </row>
    <row r="807" ht="23.25">
      <c r="N807" s="16"/>
    </row>
    <row r="808" ht="23.25">
      <c r="N808" s="16"/>
    </row>
    <row r="809" ht="23.25">
      <c r="N809" s="16"/>
    </row>
    <row r="810" ht="23.25">
      <c r="N810" s="16"/>
    </row>
    <row r="811" ht="23.25">
      <c r="N811" s="16"/>
    </row>
    <row r="812" ht="23.25">
      <c r="N812" s="16"/>
    </row>
    <row r="813" ht="23.25">
      <c r="N813" s="16"/>
    </row>
    <row r="814" ht="23.25">
      <c r="N814" s="16"/>
    </row>
    <row r="815" ht="23.25">
      <c r="N815" s="16"/>
    </row>
    <row r="816" ht="23.25">
      <c r="N816" s="16"/>
    </row>
    <row r="817" ht="23.25">
      <c r="N817" s="16"/>
    </row>
    <row r="818" ht="23.25">
      <c r="N818" s="16"/>
    </row>
    <row r="819" ht="23.25">
      <c r="N819" s="16"/>
    </row>
    <row r="820" ht="23.25">
      <c r="N820" s="16"/>
    </row>
    <row r="821" ht="23.25">
      <c r="N821" s="16"/>
    </row>
    <row r="822" ht="23.25">
      <c r="N822" s="16"/>
    </row>
    <row r="823" ht="23.25">
      <c r="N823" s="16"/>
    </row>
    <row r="824" ht="23.25">
      <c r="N824" s="16"/>
    </row>
    <row r="825" ht="23.25">
      <c r="N825" s="16"/>
    </row>
    <row r="826" ht="23.25">
      <c r="N826" s="16"/>
    </row>
    <row r="827" ht="23.25">
      <c r="N827" s="16"/>
    </row>
    <row r="828" ht="23.25">
      <c r="N828" s="16"/>
    </row>
    <row r="829" ht="23.25">
      <c r="N829" s="16"/>
    </row>
    <row r="830" ht="23.25">
      <c r="N830" s="16"/>
    </row>
    <row r="831" ht="23.25">
      <c r="N831" s="16"/>
    </row>
    <row r="832" ht="23.25">
      <c r="N832" s="16"/>
    </row>
    <row r="833" ht="23.25">
      <c r="N833" s="16"/>
    </row>
    <row r="834" ht="23.25">
      <c r="N834" s="16"/>
    </row>
    <row r="835" ht="23.25">
      <c r="N835" s="16"/>
    </row>
    <row r="836" ht="23.25">
      <c r="N836" s="16"/>
    </row>
    <row r="837" ht="23.25">
      <c r="N837" s="16"/>
    </row>
    <row r="838" ht="23.25">
      <c r="N838" s="16"/>
    </row>
    <row r="839" ht="23.25">
      <c r="N839" s="16"/>
    </row>
    <row r="840" ht="23.25">
      <c r="N840" s="16"/>
    </row>
    <row r="841" ht="23.25">
      <c r="N841" s="16"/>
    </row>
    <row r="842" ht="23.25">
      <c r="N842" s="16"/>
    </row>
    <row r="843" ht="23.25">
      <c r="N843" s="16"/>
    </row>
    <row r="844" ht="23.25">
      <c r="N844" s="16"/>
    </row>
    <row r="845" ht="23.25">
      <c r="N845" s="16"/>
    </row>
    <row r="846" ht="23.25">
      <c r="N846" s="16"/>
    </row>
    <row r="847" ht="23.25">
      <c r="N847" s="16"/>
    </row>
    <row r="848" ht="23.25">
      <c r="N848" s="16"/>
    </row>
    <row r="849" ht="23.25">
      <c r="N849" s="16"/>
    </row>
    <row r="850" ht="23.25">
      <c r="N850" s="16"/>
    </row>
    <row r="851" ht="23.25">
      <c r="N851" s="16"/>
    </row>
    <row r="852" ht="23.25">
      <c r="N852" s="16"/>
    </row>
    <row r="853" ht="23.25">
      <c r="N853" s="16"/>
    </row>
    <row r="854" ht="23.25">
      <c r="N854" s="16"/>
    </row>
    <row r="855" ht="23.25">
      <c r="N855" s="16"/>
    </row>
    <row r="856" ht="23.25">
      <c r="N856" s="16"/>
    </row>
    <row r="857" ht="23.25">
      <c r="N857" s="16"/>
    </row>
    <row r="858" ht="23.25">
      <c r="N858" s="16"/>
    </row>
    <row r="859" ht="23.25">
      <c r="N859" s="16"/>
    </row>
    <row r="860" ht="23.25">
      <c r="N860" s="16"/>
    </row>
    <row r="861" ht="23.25">
      <c r="N861" s="16"/>
    </row>
    <row r="862" ht="23.25">
      <c r="N862" s="16"/>
    </row>
    <row r="863" ht="23.25">
      <c r="N863" s="16"/>
    </row>
    <row r="864" ht="23.25">
      <c r="N864" s="16"/>
    </row>
    <row r="865" ht="23.25">
      <c r="N865" s="16"/>
    </row>
    <row r="866" ht="23.25">
      <c r="N866" s="16"/>
    </row>
    <row r="867" ht="23.25">
      <c r="N867" s="16"/>
    </row>
    <row r="868" ht="23.25">
      <c r="N868" s="16"/>
    </row>
    <row r="869" ht="23.25">
      <c r="N869" s="16"/>
    </row>
    <row r="870" ht="23.25">
      <c r="N870" s="16"/>
    </row>
    <row r="871" ht="23.25">
      <c r="N871" s="16"/>
    </row>
    <row r="872" ht="23.25">
      <c r="N872" s="16"/>
    </row>
    <row r="873" ht="23.25">
      <c r="N873" s="16"/>
    </row>
    <row r="874" ht="23.25">
      <c r="N874" s="16"/>
    </row>
    <row r="875" ht="23.25">
      <c r="N875" s="16"/>
    </row>
    <row r="876" ht="23.25">
      <c r="N876" s="16"/>
    </row>
    <row r="877" ht="23.25">
      <c r="N877" s="16"/>
    </row>
    <row r="878" ht="23.25">
      <c r="N878" s="16"/>
    </row>
    <row r="879" ht="23.25">
      <c r="N879" s="16"/>
    </row>
    <row r="880" ht="23.25">
      <c r="N880" s="16"/>
    </row>
    <row r="881" ht="23.25">
      <c r="N881" s="16"/>
    </row>
    <row r="882" ht="23.25">
      <c r="N882" s="16"/>
    </row>
    <row r="883" ht="23.25">
      <c r="N883" s="16"/>
    </row>
    <row r="884" ht="23.25">
      <c r="N884" s="16"/>
    </row>
    <row r="885" ht="23.25">
      <c r="N885" s="16"/>
    </row>
    <row r="886" ht="23.25">
      <c r="N886" s="16"/>
    </row>
    <row r="887" ht="23.25">
      <c r="N887" s="16"/>
    </row>
    <row r="888" ht="23.25">
      <c r="N888" s="16"/>
    </row>
    <row r="889" ht="23.25">
      <c r="N889" s="16"/>
    </row>
    <row r="890" ht="23.25">
      <c r="N890" s="16"/>
    </row>
    <row r="891" ht="23.25">
      <c r="N891" s="16"/>
    </row>
    <row r="892" ht="23.25">
      <c r="N892" s="16"/>
    </row>
    <row r="893" ht="23.25">
      <c r="N893" s="16"/>
    </row>
    <row r="894" ht="23.25">
      <c r="N894" s="16"/>
    </row>
    <row r="895" ht="23.25">
      <c r="N895" s="16"/>
    </row>
    <row r="896" ht="23.25">
      <c r="N896" s="16"/>
    </row>
    <row r="897" ht="23.25">
      <c r="N897" s="16"/>
    </row>
    <row r="898" ht="23.25">
      <c r="N898" s="16"/>
    </row>
    <row r="899" ht="23.25">
      <c r="N899" s="16"/>
    </row>
    <row r="900" ht="23.25">
      <c r="N900" s="16"/>
    </row>
    <row r="901" ht="23.25">
      <c r="N901" s="16"/>
    </row>
    <row r="902" ht="23.25">
      <c r="N902" s="16"/>
    </row>
    <row r="903" ht="23.25">
      <c r="N903" s="16"/>
    </row>
    <row r="904" ht="23.25">
      <c r="N904" s="16"/>
    </row>
    <row r="905" ht="23.25">
      <c r="N905" s="16"/>
    </row>
    <row r="906" ht="23.25">
      <c r="N906" s="16"/>
    </row>
    <row r="907" ht="23.25">
      <c r="N907" s="16"/>
    </row>
    <row r="908" ht="23.25">
      <c r="N908" s="16"/>
    </row>
    <row r="909" ht="23.25">
      <c r="N909" s="16"/>
    </row>
    <row r="910" ht="23.25">
      <c r="N910" s="16"/>
    </row>
    <row r="911" ht="23.25">
      <c r="N911" s="16"/>
    </row>
    <row r="912" ht="23.25">
      <c r="N912" s="16"/>
    </row>
    <row r="913" ht="23.25">
      <c r="N913" s="16"/>
    </row>
    <row r="914" ht="23.25">
      <c r="N914" s="16"/>
    </row>
    <row r="915" ht="23.25">
      <c r="N915" s="16"/>
    </row>
    <row r="916" ht="23.25">
      <c r="N916" s="16"/>
    </row>
    <row r="917" ht="23.25">
      <c r="N917" s="16"/>
    </row>
    <row r="918" ht="23.25">
      <c r="N918" s="16"/>
    </row>
    <row r="919" ht="23.25">
      <c r="N919" s="16"/>
    </row>
    <row r="920" ht="23.25">
      <c r="N920" s="16"/>
    </row>
    <row r="921" ht="23.25">
      <c r="N921" s="16"/>
    </row>
    <row r="922" ht="23.25">
      <c r="N922" s="16"/>
    </row>
    <row r="923" ht="23.25">
      <c r="N923" s="16"/>
    </row>
    <row r="924" ht="23.25">
      <c r="N924" s="16"/>
    </row>
    <row r="925" ht="23.25">
      <c r="N925" s="16"/>
    </row>
    <row r="926" ht="23.25">
      <c r="N926" s="16"/>
    </row>
    <row r="927" ht="23.25">
      <c r="N927" s="16"/>
    </row>
    <row r="928" ht="23.25">
      <c r="N928" s="16"/>
    </row>
    <row r="929" ht="23.25">
      <c r="N929" s="16"/>
    </row>
    <row r="930" ht="23.25">
      <c r="N930" s="16"/>
    </row>
    <row r="931" ht="23.25">
      <c r="N931" s="16"/>
    </row>
    <row r="932" ht="23.25">
      <c r="N932" s="16"/>
    </row>
    <row r="933" ht="23.25">
      <c r="N933" s="16"/>
    </row>
    <row r="934" ht="23.25">
      <c r="N934" s="16"/>
    </row>
    <row r="935" ht="23.25">
      <c r="N935" s="16"/>
    </row>
    <row r="936" ht="23.25">
      <c r="N936" s="16"/>
    </row>
    <row r="937" ht="23.25">
      <c r="N937" s="16"/>
    </row>
    <row r="938" ht="23.25">
      <c r="N938" s="16"/>
    </row>
    <row r="939" ht="23.25">
      <c r="N939" s="16"/>
    </row>
    <row r="940" ht="23.25">
      <c r="N940" s="16"/>
    </row>
    <row r="941" ht="23.25">
      <c r="N941" s="16"/>
    </row>
    <row r="942" ht="23.25">
      <c r="N942" s="16"/>
    </row>
    <row r="943" ht="23.25">
      <c r="N943" s="16"/>
    </row>
    <row r="944" ht="23.25">
      <c r="N944" s="16"/>
    </row>
    <row r="945" ht="23.25">
      <c r="N945" s="16"/>
    </row>
    <row r="946" ht="23.25">
      <c r="N946" s="16"/>
    </row>
    <row r="947" ht="23.25">
      <c r="N947" s="16"/>
    </row>
    <row r="948" ht="23.25">
      <c r="N948" s="16"/>
    </row>
    <row r="949" ht="23.25">
      <c r="N949" s="16"/>
    </row>
    <row r="950" ht="23.25">
      <c r="N950" s="16"/>
    </row>
    <row r="951" ht="23.25">
      <c r="N951" s="16"/>
    </row>
    <row r="952" ht="23.25">
      <c r="N952" s="16"/>
    </row>
    <row r="953" ht="23.25">
      <c r="N953" s="16"/>
    </row>
    <row r="954" ht="23.25">
      <c r="N954" s="16"/>
    </row>
    <row r="955" ht="23.25">
      <c r="N955" s="16"/>
    </row>
    <row r="956" ht="23.25">
      <c r="N956" s="16"/>
    </row>
    <row r="957" ht="23.25">
      <c r="N957" s="16"/>
    </row>
    <row r="958" ht="23.25">
      <c r="N958" s="16"/>
    </row>
    <row r="959" ht="23.25">
      <c r="N959" s="16"/>
    </row>
    <row r="960" ht="23.25">
      <c r="N960" s="16"/>
    </row>
    <row r="961" ht="23.25">
      <c r="N961" s="16"/>
    </row>
    <row r="962" ht="23.25">
      <c r="N962" s="16"/>
    </row>
    <row r="963" ht="23.25">
      <c r="N963" s="16"/>
    </row>
    <row r="964" ht="23.25">
      <c r="N964" s="16"/>
    </row>
    <row r="965" ht="23.25">
      <c r="N965" s="16"/>
    </row>
    <row r="966" ht="23.25">
      <c r="N966" s="16"/>
    </row>
    <row r="967" ht="23.25">
      <c r="N967" s="16"/>
    </row>
    <row r="968" ht="23.25">
      <c r="N968" s="16"/>
    </row>
    <row r="969" ht="23.25">
      <c r="N969" s="16"/>
    </row>
    <row r="970" ht="23.25">
      <c r="N970" s="16"/>
    </row>
    <row r="971" ht="23.25">
      <c r="N971" s="16"/>
    </row>
    <row r="972" ht="23.25">
      <c r="N972" s="16"/>
    </row>
    <row r="973" ht="23.25">
      <c r="N973" s="16"/>
    </row>
    <row r="974" ht="23.25">
      <c r="N974" s="16"/>
    </row>
    <row r="975" ht="23.25">
      <c r="N975" s="16"/>
    </row>
    <row r="976" ht="23.25">
      <c r="N976" s="16"/>
    </row>
    <row r="977" ht="23.25">
      <c r="N977" s="16"/>
    </row>
    <row r="978" ht="23.25">
      <c r="N978" s="16"/>
    </row>
    <row r="979" ht="23.25">
      <c r="N979" s="16"/>
    </row>
    <row r="980" ht="23.25">
      <c r="N980" s="16"/>
    </row>
    <row r="981" ht="23.25">
      <c r="N981" s="16"/>
    </row>
    <row r="982" ht="23.25">
      <c r="N982" s="16"/>
    </row>
    <row r="983" ht="23.25">
      <c r="N983" s="16"/>
    </row>
    <row r="984" ht="23.25">
      <c r="N984" s="16"/>
    </row>
    <row r="985" ht="23.25">
      <c r="N985" s="16"/>
    </row>
    <row r="986" ht="23.25">
      <c r="N986" s="16"/>
    </row>
    <row r="987" ht="23.25">
      <c r="N987" s="16"/>
    </row>
    <row r="988" ht="23.25">
      <c r="N988" s="16"/>
    </row>
    <row r="989" ht="23.25">
      <c r="N989" s="16"/>
    </row>
    <row r="990" ht="23.25">
      <c r="N990" s="16"/>
    </row>
    <row r="991" ht="23.25">
      <c r="N991" s="16"/>
    </row>
    <row r="992" ht="23.25">
      <c r="N992" s="16"/>
    </row>
    <row r="993" ht="23.25">
      <c r="N993" s="16"/>
    </row>
    <row r="994" ht="23.25">
      <c r="N994" s="16"/>
    </row>
    <row r="995" ht="23.25">
      <c r="N995" s="16"/>
    </row>
    <row r="996" ht="23.25">
      <c r="N996" s="16"/>
    </row>
    <row r="997" ht="23.25">
      <c r="N997" s="16"/>
    </row>
    <row r="998" ht="23.25">
      <c r="N998" s="16"/>
    </row>
    <row r="999" ht="23.25">
      <c r="N999" s="16"/>
    </row>
    <row r="1000" ht="23.25">
      <c r="N1000" s="16"/>
    </row>
    <row r="1001" ht="23.25">
      <c r="N1001" s="16"/>
    </row>
    <row r="1002" ht="23.25">
      <c r="N1002" s="16"/>
    </row>
    <row r="1003" ht="23.25">
      <c r="N1003" s="16"/>
    </row>
    <row r="1004" ht="23.25">
      <c r="N1004" s="16"/>
    </row>
    <row r="1005" ht="23.25">
      <c r="N1005" s="16"/>
    </row>
    <row r="1006" ht="23.25">
      <c r="N1006" s="16"/>
    </row>
    <row r="1007" ht="23.25">
      <c r="N1007" s="16"/>
    </row>
    <row r="1008" ht="23.25">
      <c r="N1008" s="16"/>
    </row>
    <row r="1009" ht="23.25">
      <c r="N1009" s="16"/>
    </row>
    <row r="1010" ht="23.25">
      <c r="N1010" s="16"/>
    </row>
    <row r="1011" ht="23.25">
      <c r="N1011" s="16"/>
    </row>
    <row r="1012" ht="23.25">
      <c r="N1012" s="16"/>
    </row>
    <row r="1013" ht="23.25">
      <c r="N1013" s="16"/>
    </row>
    <row r="1014" ht="23.25">
      <c r="N1014" s="16"/>
    </row>
    <row r="1015" ht="23.25">
      <c r="N1015" s="16"/>
    </row>
    <row r="1016" ht="23.25">
      <c r="N1016" s="16"/>
    </row>
    <row r="1017" ht="23.25">
      <c r="N1017" s="16"/>
    </row>
    <row r="1018" ht="23.25">
      <c r="N1018" s="16"/>
    </row>
    <row r="1019" ht="23.25">
      <c r="N1019" s="16"/>
    </row>
    <row r="1020" ht="23.25">
      <c r="N1020" s="16"/>
    </row>
    <row r="1021" ht="23.25">
      <c r="N1021" s="16"/>
    </row>
    <row r="1022" ht="23.25">
      <c r="N1022" s="16"/>
    </row>
    <row r="1023" ht="23.25">
      <c r="N1023" s="16"/>
    </row>
    <row r="1024" ht="23.25">
      <c r="N1024" s="16"/>
    </row>
    <row r="1025" ht="23.25">
      <c r="N1025" s="16"/>
    </row>
    <row r="1026" ht="23.25">
      <c r="N1026" s="16"/>
    </row>
    <row r="1027" ht="23.25">
      <c r="N1027" s="16"/>
    </row>
    <row r="1028" ht="23.25">
      <c r="N1028" s="16"/>
    </row>
    <row r="1029" ht="23.25">
      <c r="N1029" s="16"/>
    </row>
    <row r="1030" ht="23.25">
      <c r="N1030" s="16"/>
    </row>
    <row r="1031" ht="23.25">
      <c r="N1031" s="16"/>
    </row>
    <row r="1032" ht="23.25">
      <c r="N1032" s="16"/>
    </row>
    <row r="1033" ht="23.25">
      <c r="N1033" s="16"/>
    </row>
    <row r="1034" ht="23.25">
      <c r="N1034" s="16"/>
    </row>
    <row r="1035" ht="23.25">
      <c r="N1035" s="16"/>
    </row>
    <row r="1036" ht="23.25">
      <c r="N1036" s="16"/>
    </row>
    <row r="1037" ht="23.25">
      <c r="N1037" s="16"/>
    </row>
    <row r="1038" ht="23.25">
      <c r="N1038" s="16"/>
    </row>
    <row r="1039" ht="23.25">
      <c r="N1039" s="16"/>
    </row>
    <row r="1040" ht="23.25">
      <c r="N1040" s="16"/>
    </row>
    <row r="1041" ht="23.25">
      <c r="N1041" s="16"/>
    </row>
    <row r="1042" ht="23.25">
      <c r="N1042" s="16"/>
    </row>
    <row r="1043" ht="23.25">
      <c r="N1043" s="16"/>
    </row>
    <row r="1044" ht="23.25">
      <c r="N1044" s="16"/>
    </row>
    <row r="1045" ht="23.25">
      <c r="N1045" s="16"/>
    </row>
    <row r="1046" ht="23.25">
      <c r="N1046" s="16"/>
    </row>
    <row r="1047" ht="23.25">
      <c r="N1047" s="16"/>
    </row>
    <row r="1048" ht="23.25">
      <c r="N1048" s="16"/>
    </row>
    <row r="1049" ht="23.25">
      <c r="N1049" s="16"/>
    </row>
    <row r="1050" ht="23.25">
      <c r="N1050" s="16"/>
    </row>
    <row r="1051" ht="23.25">
      <c r="N1051" s="16"/>
    </row>
    <row r="1052" ht="23.25">
      <c r="N1052" s="16"/>
    </row>
    <row r="1053" ht="23.25">
      <c r="N1053" s="16"/>
    </row>
    <row r="1054" ht="23.25">
      <c r="N1054" s="16"/>
    </row>
    <row r="1055" ht="23.25">
      <c r="N1055" s="16"/>
    </row>
    <row r="1056" ht="23.25">
      <c r="N1056" s="16"/>
    </row>
    <row r="1057" ht="23.25">
      <c r="N1057" s="16"/>
    </row>
    <row r="1058" ht="23.25">
      <c r="N1058" s="16"/>
    </row>
    <row r="1059" ht="23.25">
      <c r="N1059" s="16"/>
    </row>
    <row r="1060" ht="23.25">
      <c r="N1060" s="16"/>
    </row>
    <row r="1061" ht="23.25">
      <c r="N1061" s="16"/>
    </row>
    <row r="1062" ht="23.25">
      <c r="N1062" s="16"/>
    </row>
    <row r="1063" ht="23.25">
      <c r="N1063" s="16"/>
    </row>
    <row r="1064" ht="23.25">
      <c r="N1064" s="16"/>
    </row>
    <row r="1065" ht="23.25">
      <c r="N1065" s="16"/>
    </row>
    <row r="1066" ht="23.25">
      <c r="N1066" s="16"/>
    </row>
    <row r="1067" ht="23.25">
      <c r="N1067" s="16"/>
    </row>
    <row r="1068" ht="23.25">
      <c r="N1068" s="16"/>
    </row>
    <row r="1069" ht="23.25">
      <c r="N1069" s="16"/>
    </row>
    <row r="1070" ht="23.25">
      <c r="N1070" s="16"/>
    </row>
    <row r="1071" ht="23.25">
      <c r="N1071" s="16"/>
    </row>
    <row r="1072" ht="23.25">
      <c r="N1072" s="16"/>
    </row>
    <row r="1073" ht="23.25">
      <c r="N1073" s="16"/>
    </row>
    <row r="1074" ht="23.25">
      <c r="N1074" s="16"/>
    </row>
    <row r="1075" ht="23.25">
      <c r="N1075" s="16"/>
    </row>
    <row r="1076" ht="23.25">
      <c r="N1076" s="16"/>
    </row>
    <row r="1077" ht="23.25">
      <c r="N1077" s="16"/>
    </row>
    <row r="1078" ht="23.25">
      <c r="N1078" s="16"/>
    </row>
    <row r="1079" ht="23.25">
      <c r="N1079" s="16"/>
    </row>
    <row r="1080" ht="23.25">
      <c r="N1080" s="16"/>
    </row>
    <row r="1081" ht="23.25">
      <c r="N1081" s="16"/>
    </row>
    <row r="1082" ht="23.25">
      <c r="N1082" s="16"/>
    </row>
    <row r="1083" ht="23.25">
      <c r="N1083" s="16"/>
    </row>
    <row r="1084" ht="23.25">
      <c r="N1084" s="16"/>
    </row>
    <row r="1085" ht="23.25">
      <c r="N1085" s="16"/>
    </row>
    <row r="1086" ht="23.25">
      <c r="N1086" s="16"/>
    </row>
    <row r="1087" ht="23.25">
      <c r="N1087" s="16"/>
    </row>
    <row r="1088" ht="23.25">
      <c r="N1088" s="16"/>
    </row>
    <row r="1089" ht="23.25">
      <c r="N1089" s="16"/>
    </row>
    <row r="1090" ht="23.25">
      <c r="N1090" s="16"/>
    </row>
    <row r="1091" ht="23.25">
      <c r="N1091" s="16"/>
    </row>
    <row r="1092" ht="23.25">
      <c r="N1092" s="16"/>
    </row>
    <row r="1093" ht="23.25">
      <c r="N1093" s="16"/>
    </row>
    <row r="1094" ht="23.25">
      <c r="N1094" s="16"/>
    </row>
    <row r="1095" ht="23.25">
      <c r="N1095" s="16"/>
    </row>
    <row r="1096" ht="23.25">
      <c r="N1096" s="16"/>
    </row>
    <row r="1097" ht="23.25">
      <c r="N1097" s="16"/>
    </row>
    <row r="1098" ht="23.25">
      <c r="N1098" s="16"/>
    </row>
    <row r="1099" ht="23.25">
      <c r="N1099" s="16"/>
    </row>
    <row r="1100" ht="23.25">
      <c r="N1100" s="16"/>
    </row>
    <row r="1101" ht="23.25">
      <c r="N1101" s="16"/>
    </row>
    <row r="1102" ht="23.25">
      <c r="N1102" s="16"/>
    </row>
    <row r="1103" ht="23.25">
      <c r="N1103" s="16"/>
    </row>
    <row r="1104" ht="23.25">
      <c r="N1104" s="16"/>
    </row>
    <row r="1105" ht="23.25">
      <c r="N1105" s="16"/>
    </row>
    <row r="1106" ht="23.25">
      <c r="N1106" s="16"/>
    </row>
    <row r="1107" ht="23.25">
      <c r="N1107" s="16"/>
    </row>
    <row r="1108" ht="23.25">
      <c r="N1108" s="16"/>
    </row>
    <row r="1109" ht="23.25">
      <c r="N1109" s="16"/>
    </row>
    <row r="1110" ht="23.25">
      <c r="N1110" s="16"/>
    </row>
    <row r="1111" ht="23.25">
      <c r="N1111" s="16"/>
    </row>
    <row r="1112" ht="23.25">
      <c r="N1112" s="16"/>
    </row>
    <row r="1113" ht="23.25">
      <c r="N1113" s="16"/>
    </row>
    <row r="1114" ht="23.25">
      <c r="N1114" s="16"/>
    </row>
    <row r="1115" ht="23.25">
      <c r="N1115" s="16"/>
    </row>
    <row r="1116" ht="23.25">
      <c r="N1116" s="16"/>
    </row>
    <row r="1117" ht="23.25">
      <c r="N1117" s="16"/>
    </row>
    <row r="1118" ht="23.25">
      <c r="N1118" s="16"/>
    </row>
    <row r="1119" ht="23.25">
      <c r="N1119" s="16"/>
    </row>
    <row r="1120" ht="23.25">
      <c r="N1120" s="16"/>
    </row>
    <row r="1121" ht="23.25">
      <c r="N1121" s="16"/>
    </row>
    <row r="1122" ht="23.25">
      <c r="N1122" s="16"/>
    </row>
    <row r="1123" ht="23.25">
      <c r="N1123" s="16"/>
    </row>
    <row r="1124" ht="23.25">
      <c r="N1124" s="16"/>
    </row>
    <row r="1125" ht="23.25">
      <c r="N1125" s="16"/>
    </row>
    <row r="1126" ht="23.25">
      <c r="N1126" s="16"/>
    </row>
    <row r="1127" ht="23.25">
      <c r="N1127" s="16"/>
    </row>
    <row r="1128" ht="23.25">
      <c r="N1128" s="16"/>
    </row>
    <row r="1129" ht="23.25">
      <c r="N1129" s="16"/>
    </row>
    <row r="1130" ht="23.25">
      <c r="N1130" s="16"/>
    </row>
    <row r="1131" ht="23.25">
      <c r="N1131" s="16"/>
    </row>
    <row r="1132" ht="23.25">
      <c r="N1132" s="16"/>
    </row>
    <row r="1133" ht="23.25">
      <c r="N1133" s="16"/>
    </row>
    <row r="1134" ht="23.25">
      <c r="N1134" s="16"/>
    </row>
    <row r="1135" ht="23.25">
      <c r="N1135" s="16"/>
    </row>
    <row r="1136" ht="23.25">
      <c r="N1136" s="16"/>
    </row>
    <row r="1137" ht="23.25">
      <c r="N1137" s="16"/>
    </row>
    <row r="1138" ht="23.25">
      <c r="N1138" s="16"/>
    </row>
    <row r="1139" ht="23.25">
      <c r="N1139" s="16"/>
    </row>
    <row r="1140" ht="23.25">
      <c r="N1140" s="16"/>
    </row>
    <row r="1141" ht="23.25">
      <c r="N1141" s="16"/>
    </row>
    <row r="1142" ht="23.25">
      <c r="N1142" s="16"/>
    </row>
    <row r="1143" ht="23.25">
      <c r="N1143" s="16"/>
    </row>
    <row r="1144" ht="23.25">
      <c r="N1144" s="16"/>
    </row>
    <row r="1145" ht="23.25">
      <c r="N1145" s="16"/>
    </row>
    <row r="1146" ht="23.25">
      <c r="N1146" s="16"/>
    </row>
    <row r="1147" ht="23.25">
      <c r="N1147" s="16"/>
    </row>
    <row r="1148" ht="23.25">
      <c r="N1148" s="16"/>
    </row>
    <row r="1149" ht="23.25">
      <c r="N1149" s="16"/>
    </row>
    <row r="1150" ht="23.25">
      <c r="N1150" s="16"/>
    </row>
    <row r="1151" ht="23.25">
      <c r="N1151" s="16"/>
    </row>
    <row r="1152" ht="23.25">
      <c r="N1152" s="16"/>
    </row>
    <row r="1153" ht="23.25">
      <c r="N1153" s="16"/>
    </row>
    <row r="1154" ht="23.25">
      <c r="N1154" s="16"/>
    </row>
    <row r="1155" ht="23.25">
      <c r="N1155" s="16"/>
    </row>
    <row r="1156" ht="23.25">
      <c r="N1156" s="16"/>
    </row>
    <row r="1157" ht="23.25">
      <c r="N1157" s="16"/>
    </row>
    <row r="1158" ht="23.25">
      <c r="N1158" s="16"/>
    </row>
    <row r="1159" ht="23.25">
      <c r="N1159" s="16"/>
    </row>
    <row r="1160" ht="23.25">
      <c r="N1160" s="16"/>
    </row>
    <row r="1161" ht="23.25">
      <c r="N1161" s="16"/>
    </row>
    <row r="1162" ht="23.25">
      <c r="N1162" s="16"/>
    </row>
    <row r="1163" ht="23.25">
      <c r="N1163" s="16"/>
    </row>
    <row r="1164" ht="23.25">
      <c r="N1164" s="16"/>
    </row>
    <row r="1165" ht="23.25">
      <c r="N1165" s="16"/>
    </row>
    <row r="1166" ht="23.25">
      <c r="N1166" s="16"/>
    </row>
    <row r="1167" ht="23.25">
      <c r="N1167" s="16"/>
    </row>
    <row r="1168" ht="23.25">
      <c r="N1168" s="16"/>
    </row>
    <row r="1169" ht="23.25">
      <c r="N1169" s="16"/>
    </row>
    <row r="1170" ht="23.25">
      <c r="N1170" s="16"/>
    </row>
    <row r="1171" ht="23.25">
      <c r="N1171" s="16"/>
    </row>
    <row r="1172" ht="23.25">
      <c r="N1172" s="16"/>
    </row>
    <row r="1173" ht="23.25">
      <c r="N1173" s="16"/>
    </row>
    <row r="1174" ht="23.25">
      <c r="N1174" s="16"/>
    </row>
    <row r="1175" ht="23.25">
      <c r="N1175" s="16"/>
    </row>
    <row r="1176" ht="23.25">
      <c r="N1176" s="16"/>
    </row>
    <row r="1177" ht="23.25">
      <c r="N1177" s="16"/>
    </row>
    <row r="1178" ht="23.25">
      <c r="N1178" s="16"/>
    </row>
    <row r="1179" ht="23.25">
      <c r="N1179" s="16"/>
    </row>
    <row r="1180" ht="23.25">
      <c r="N1180" s="16"/>
    </row>
    <row r="1181" ht="23.25">
      <c r="N1181" s="16"/>
    </row>
    <row r="1182" ht="23.25">
      <c r="N1182" s="16"/>
    </row>
    <row r="1183" ht="23.25">
      <c r="N1183" s="16"/>
    </row>
    <row r="1184" ht="23.25">
      <c r="N1184" s="16"/>
    </row>
    <row r="1185" ht="23.25">
      <c r="N1185" s="16"/>
    </row>
    <row r="1186" ht="23.25">
      <c r="N1186" s="16"/>
    </row>
    <row r="1187" ht="23.25">
      <c r="N1187" s="16"/>
    </row>
    <row r="1188" ht="23.25">
      <c r="N1188" s="16"/>
    </row>
    <row r="1189" ht="23.25">
      <c r="N1189" s="16"/>
    </row>
    <row r="1190" ht="23.25">
      <c r="N1190" s="16"/>
    </row>
    <row r="1191" ht="23.25">
      <c r="N1191" s="16"/>
    </row>
    <row r="1192" ht="23.25">
      <c r="N1192" s="16"/>
    </row>
    <row r="1193" ht="23.25">
      <c r="N1193" s="16"/>
    </row>
    <row r="1194" ht="23.25">
      <c r="N1194" s="16"/>
    </row>
    <row r="1195" ht="23.25">
      <c r="N1195" s="16"/>
    </row>
    <row r="1196" ht="23.25">
      <c r="N1196" s="16"/>
    </row>
    <row r="1197" ht="23.25">
      <c r="N1197" s="16"/>
    </row>
    <row r="1198" ht="23.25">
      <c r="N1198" s="16"/>
    </row>
    <row r="1199" ht="23.25">
      <c r="N1199" s="16"/>
    </row>
    <row r="1200" ht="23.25">
      <c r="N1200" s="16"/>
    </row>
    <row r="1201" ht="23.25">
      <c r="N1201" s="16"/>
    </row>
    <row r="1202" ht="23.25">
      <c r="N1202" s="16"/>
    </row>
    <row r="1203" ht="23.25">
      <c r="N1203" s="16"/>
    </row>
    <row r="1204" ht="23.25">
      <c r="N1204" s="16"/>
    </row>
    <row r="1205" ht="23.25">
      <c r="N1205" s="16"/>
    </row>
    <row r="1206" ht="23.25">
      <c r="N1206" s="16"/>
    </row>
    <row r="1207" ht="23.25">
      <c r="N1207" s="16"/>
    </row>
    <row r="1208" ht="23.25">
      <c r="N1208" s="16"/>
    </row>
    <row r="1209" ht="23.25">
      <c r="N1209" s="16"/>
    </row>
    <row r="1210" ht="23.25">
      <c r="N1210" s="16"/>
    </row>
    <row r="1211" ht="23.25">
      <c r="N1211" s="16"/>
    </row>
    <row r="1212" ht="23.25">
      <c r="N1212" s="16"/>
    </row>
    <row r="1213" ht="23.25">
      <c r="N1213" s="16"/>
    </row>
    <row r="1214" ht="23.25">
      <c r="N1214" s="16"/>
    </row>
    <row r="1215" ht="23.25">
      <c r="N1215" s="16"/>
    </row>
    <row r="1216" ht="23.25">
      <c r="N1216" s="16"/>
    </row>
    <row r="1217" ht="23.25">
      <c r="N1217" s="16"/>
    </row>
    <row r="1218" ht="23.25">
      <c r="N1218" s="16"/>
    </row>
    <row r="1219" ht="23.25">
      <c r="N1219" s="16"/>
    </row>
    <row r="1220" ht="23.25">
      <c r="N1220" s="16"/>
    </row>
    <row r="1221" ht="23.25">
      <c r="N1221" s="16"/>
    </row>
    <row r="1222" ht="23.25">
      <c r="N1222" s="16"/>
    </row>
    <row r="1223" ht="23.25">
      <c r="N1223" s="16"/>
    </row>
    <row r="1224" ht="23.25">
      <c r="N1224" s="16"/>
    </row>
    <row r="1225" ht="23.25">
      <c r="N1225" s="16"/>
    </row>
    <row r="1226" ht="23.25">
      <c r="N1226" s="16"/>
    </row>
    <row r="1227" ht="23.25">
      <c r="N1227" s="16"/>
    </row>
    <row r="1228" ht="23.25">
      <c r="N1228" s="16"/>
    </row>
    <row r="1229" ht="23.25">
      <c r="N1229" s="16"/>
    </row>
    <row r="1230" ht="23.25">
      <c r="N1230" s="16"/>
    </row>
    <row r="1231" ht="23.25">
      <c r="N1231" s="16"/>
    </row>
    <row r="1232" ht="23.25">
      <c r="N1232" s="16"/>
    </row>
    <row r="1233" ht="23.25">
      <c r="N1233" s="16"/>
    </row>
    <row r="1234" ht="23.25">
      <c r="N1234" s="16"/>
    </row>
    <row r="1235" ht="23.25">
      <c r="N1235" s="16"/>
    </row>
    <row r="1236" ht="23.25">
      <c r="N1236" s="16"/>
    </row>
    <row r="1237" ht="23.25">
      <c r="N1237" s="16"/>
    </row>
    <row r="1238" ht="23.25">
      <c r="N1238" s="16"/>
    </row>
    <row r="1239" ht="23.25">
      <c r="N1239" s="16"/>
    </row>
    <row r="1240" ht="23.25">
      <c r="N1240" s="16"/>
    </row>
    <row r="1241" ht="23.25">
      <c r="N1241" s="16"/>
    </row>
    <row r="1242" ht="23.25">
      <c r="N1242" s="16"/>
    </row>
    <row r="1243" ht="23.25">
      <c r="N1243" s="16"/>
    </row>
    <row r="1244" ht="23.25">
      <c r="N1244" s="16"/>
    </row>
    <row r="1245" ht="23.25">
      <c r="N1245" s="16"/>
    </row>
    <row r="1246" ht="23.25">
      <c r="N1246" s="16"/>
    </row>
    <row r="1247" ht="23.25">
      <c r="N1247" s="16"/>
    </row>
    <row r="1248" ht="23.25">
      <c r="N1248" s="16"/>
    </row>
    <row r="1249" ht="23.25">
      <c r="N1249" s="16"/>
    </row>
    <row r="1250" ht="23.25">
      <c r="N1250" s="16"/>
    </row>
    <row r="1251" ht="23.25">
      <c r="N1251" s="16"/>
    </row>
    <row r="1252" ht="23.25">
      <c r="N1252" s="16"/>
    </row>
    <row r="1253" ht="23.25">
      <c r="N1253" s="16"/>
    </row>
    <row r="1254" ht="23.25">
      <c r="N1254" s="16"/>
    </row>
    <row r="1255" ht="23.25">
      <c r="N1255" s="16"/>
    </row>
    <row r="1256" ht="23.25">
      <c r="N1256" s="16"/>
    </row>
    <row r="1257" ht="23.25">
      <c r="N1257" s="16"/>
    </row>
    <row r="1258" ht="23.25">
      <c r="N1258" s="16"/>
    </row>
    <row r="1259" ht="23.25">
      <c r="N1259" s="16"/>
    </row>
    <row r="1260" ht="23.25">
      <c r="N1260" s="16"/>
    </row>
    <row r="1261" ht="23.25">
      <c r="N1261" s="16"/>
    </row>
    <row r="1262" ht="23.25">
      <c r="N1262" s="16"/>
    </row>
    <row r="1263" ht="23.25">
      <c r="N1263" s="16"/>
    </row>
    <row r="1264" ht="23.25">
      <c r="N1264" s="16"/>
    </row>
    <row r="1265" ht="23.25">
      <c r="N1265" s="16"/>
    </row>
    <row r="1266" ht="23.25">
      <c r="N1266" s="16"/>
    </row>
    <row r="1267" ht="23.25">
      <c r="N1267" s="16"/>
    </row>
    <row r="1268" ht="23.25">
      <c r="N1268" s="16"/>
    </row>
    <row r="1269" ht="23.25">
      <c r="N1269" s="16"/>
    </row>
    <row r="1270" ht="23.25">
      <c r="N1270" s="16"/>
    </row>
    <row r="1271" ht="23.25">
      <c r="N1271" s="16"/>
    </row>
    <row r="1272" ht="23.25">
      <c r="N1272" s="16"/>
    </row>
    <row r="1273" ht="23.25">
      <c r="N1273" s="16"/>
    </row>
    <row r="1274" ht="23.25">
      <c r="N1274" s="16"/>
    </row>
    <row r="1275" ht="23.25">
      <c r="N1275" s="16"/>
    </row>
    <row r="1276" ht="23.25">
      <c r="N1276" s="16"/>
    </row>
    <row r="1277" ht="23.25">
      <c r="N1277" s="16"/>
    </row>
    <row r="1278" ht="23.25">
      <c r="N1278" s="16"/>
    </row>
    <row r="1279" ht="23.25">
      <c r="N1279" s="16"/>
    </row>
    <row r="1280" ht="23.25">
      <c r="N1280" s="16"/>
    </row>
    <row r="1281" ht="23.25">
      <c r="N1281" s="16"/>
    </row>
    <row r="1282" ht="23.25">
      <c r="N1282" s="16"/>
    </row>
    <row r="1283" ht="23.25">
      <c r="N1283" s="16"/>
    </row>
    <row r="1284" ht="23.25">
      <c r="N1284" s="16"/>
    </row>
    <row r="1285" ht="23.25">
      <c r="N1285" s="16"/>
    </row>
    <row r="1286" ht="23.25">
      <c r="N1286" s="16"/>
    </row>
    <row r="1287" ht="23.25">
      <c r="N1287" s="16"/>
    </row>
    <row r="1288" ht="23.25">
      <c r="N1288" s="16"/>
    </row>
    <row r="1289" ht="23.25">
      <c r="N1289" s="16"/>
    </row>
    <row r="1290" ht="23.25">
      <c r="N1290" s="16"/>
    </row>
    <row r="1291" ht="23.25">
      <c r="N1291" s="16"/>
    </row>
    <row r="1292" ht="23.25">
      <c r="N1292" s="16"/>
    </row>
    <row r="1293" ht="23.25">
      <c r="N1293" s="16"/>
    </row>
    <row r="1294" ht="23.25">
      <c r="N1294" s="16"/>
    </row>
    <row r="1295" ht="23.25">
      <c r="N1295" s="16"/>
    </row>
    <row r="1296" ht="23.25">
      <c r="N1296" s="16"/>
    </row>
    <row r="1297" ht="23.25">
      <c r="N1297" s="16"/>
    </row>
    <row r="1298" ht="23.25">
      <c r="N1298" s="16"/>
    </row>
    <row r="1299" ht="23.25">
      <c r="N1299" s="16"/>
    </row>
    <row r="1300" ht="23.25">
      <c r="N1300" s="16"/>
    </row>
    <row r="1301" ht="23.25">
      <c r="N1301" s="16"/>
    </row>
    <row r="1302" ht="23.25">
      <c r="N1302" s="16"/>
    </row>
    <row r="1303" ht="23.25">
      <c r="N1303" s="16"/>
    </row>
    <row r="1304" ht="23.25">
      <c r="N1304" s="16"/>
    </row>
    <row r="1305" ht="23.25">
      <c r="N1305" s="16"/>
    </row>
    <row r="1306" ht="23.25">
      <c r="N1306" s="16"/>
    </row>
    <row r="1307" ht="23.25">
      <c r="N1307" s="16"/>
    </row>
    <row r="1308" ht="23.25">
      <c r="N1308" s="16"/>
    </row>
    <row r="1309" ht="23.25">
      <c r="N1309" s="16"/>
    </row>
    <row r="1310" ht="23.25">
      <c r="N1310" s="16"/>
    </row>
    <row r="1311" ht="23.25">
      <c r="N1311" s="16"/>
    </row>
    <row r="1312" ht="23.25">
      <c r="N1312" s="16"/>
    </row>
    <row r="1313" ht="23.25">
      <c r="N1313" s="16"/>
    </row>
    <row r="1314" ht="23.25">
      <c r="N1314" s="16"/>
    </row>
    <row r="1315" ht="23.25">
      <c r="N1315" s="16"/>
    </row>
    <row r="1316" ht="23.25">
      <c r="N1316" s="16"/>
    </row>
    <row r="1317" ht="23.25">
      <c r="N1317" s="16"/>
    </row>
    <row r="1318" ht="23.25">
      <c r="N1318" s="16"/>
    </row>
    <row r="1319" ht="23.25">
      <c r="N1319" s="16"/>
    </row>
    <row r="1320" ht="23.25">
      <c r="N1320" s="16"/>
    </row>
    <row r="1321" ht="23.25">
      <c r="N1321" s="16"/>
    </row>
    <row r="1322" ht="23.25">
      <c r="N1322" s="16"/>
    </row>
    <row r="1323" ht="23.25">
      <c r="N1323" s="16"/>
    </row>
    <row r="1324" ht="23.25">
      <c r="N1324" s="16"/>
    </row>
    <row r="1325" ht="23.25">
      <c r="N1325" s="16"/>
    </row>
    <row r="1326" ht="23.25">
      <c r="N1326" s="16"/>
    </row>
    <row r="1327" ht="23.25">
      <c r="N1327" s="16"/>
    </row>
    <row r="1328" ht="23.25">
      <c r="N1328" s="16"/>
    </row>
    <row r="1329" ht="23.25">
      <c r="N1329" s="16"/>
    </row>
    <row r="1330" ht="23.25">
      <c r="N1330" s="16"/>
    </row>
    <row r="1331" ht="23.25">
      <c r="N1331" s="16"/>
    </row>
    <row r="1332" ht="23.25">
      <c r="N1332" s="16"/>
    </row>
    <row r="1333" ht="23.25">
      <c r="N1333" s="16"/>
    </row>
    <row r="1334" ht="23.25">
      <c r="N1334" s="16"/>
    </row>
    <row r="1335" ht="23.25">
      <c r="N1335" s="16"/>
    </row>
    <row r="1336" ht="23.25">
      <c r="N1336" s="16"/>
    </row>
    <row r="1337" ht="23.25">
      <c r="N1337" s="16"/>
    </row>
    <row r="1338" ht="23.25">
      <c r="N1338" s="16"/>
    </row>
    <row r="1339" ht="23.25">
      <c r="N1339" s="16"/>
    </row>
    <row r="1340" ht="23.25">
      <c r="N1340" s="16"/>
    </row>
    <row r="1341" ht="23.25">
      <c r="N1341" s="16"/>
    </row>
    <row r="1342" ht="23.25">
      <c r="N1342" s="16"/>
    </row>
    <row r="1343" ht="23.25">
      <c r="N1343" s="16"/>
    </row>
    <row r="1344" ht="23.25">
      <c r="N1344" s="16"/>
    </row>
    <row r="1345" ht="23.25">
      <c r="N1345" s="16"/>
    </row>
    <row r="1346" ht="23.25">
      <c r="N1346" s="16"/>
    </row>
    <row r="1347" ht="23.25">
      <c r="N1347" s="16"/>
    </row>
    <row r="1348" ht="23.25">
      <c r="N1348" s="16"/>
    </row>
    <row r="1349" ht="23.25">
      <c r="N1349" s="16"/>
    </row>
    <row r="1350" ht="23.25">
      <c r="N1350" s="16"/>
    </row>
    <row r="1351" ht="23.25">
      <c r="N1351" s="16"/>
    </row>
    <row r="1352" ht="23.25">
      <c r="N1352" s="16"/>
    </row>
    <row r="1353" ht="23.25">
      <c r="N1353" s="16"/>
    </row>
    <row r="1354" ht="23.25">
      <c r="N1354" s="16"/>
    </row>
    <row r="1355" ht="23.25">
      <c r="N1355" s="16"/>
    </row>
    <row r="1356" ht="23.25">
      <c r="N1356" s="16"/>
    </row>
    <row r="1357" ht="23.25">
      <c r="N1357" s="16"/>
    </row>
    <row r="1358" ht="23.25">
      <c r="N1358" s="16"/>
    </row>
    <row r="1359" ht="23.25">
      <c r="N1359" s="16"/>
    </row>
    <row r="1360" ht="23.25">
      <c r="N1360" s="16"/>
    </row>
    <row r="1361" ht="23.25">
      <c r="N1361" s="16"/>
    </row>
    <row r="1362" ht="23.25">
      <c r="N1362" s="16"/>
    </row>
    <row r="1363" ht="23.25">
      <c r="N1363" s="16"/>
    </row>
    <row r="1364" ht="23.25">
      <c r="N1364" s="16"/>
    </row>
    <row r="1365" ht="23.25">
      <c r="N1365" s="16"/>
    </row>
    <row r="1366" ht="23.25">
      <c r="N1366" s="16"/>
    </row>
    <row r="1367" ht="23.25">
      <c r="N1367" s="16"/>
    </row>
    <row r="1368" ht="23.25">
      <c r="N1368" s="16"/>
    </row>
    <row r="1369" ht="23.25">
      <c r="N1369" s="16"/>
    </row>
    <row r="1370" ht="23.25">
      <c r="N1370" s="16"/>
    </row>
    <row r="1371" ht="23.25">
      <c r="N1371" s="16"/>
    </row>
    <row r="1372" ht="23.25">
      <c r="N1372" s="16"/>
    </row>
    <row r="1373" ht="23.25">
      <c r="N1373" s="16"/>
    </row>
    <row r="1374" ht="23.25">
      <c r="N1374" s="16"/>
    </row>
    <row r="1375" ht="23.25">
      <c r="N1375" s="16"/>
    </row>
    <row r="1376" ht="23.25">
      <c r="N1376" s="16"/>
    </row>
    <row r="1377" ht="23.25">
      <c r="N1377" s="16"/>
    </row>
    <row r="1378" ht="23.25">
      <c r="N1378" s="16"/>
    </row>
    <row r="1379" ht="23.25">
      <c r="N1379" s="16"/>
    </row>
    <row r="1380" ht="23.25">
      <c r="N1380" s="16"/>
    </row>
    <row r="1381" ht="23.25">
      <c r="N1381" s="16"/>
    </row>
    <row r="1382" ht="23.25">
      <c r="N1382" s="16"/>
    </row>
    <row r="1383" ht="23.25">
      <c r="N1383" s="16"/>
    </row>
    <row r="1384" ht="23.25">
      <c r="N1384" s="16"/>
    </row>
    <row r="1385" ht="23.25">
      <c r="N1385" s="16"/>
    </row>
    <row r="1386" ht="23.25">
      <c r="N1386" s="16"/>
    </row>
    <row r="1387" ht="23.25">
      <c r="N1387" s="16"/>
    </row>
    <row r="1388" ht="23.25">
      <c r="N1388" s="16"/>
    </row>
    <row r="1389" ht="23.25">
      <c r="N1389" s="16"/>
    </row>
    <row r="1390" ht="23.25">
      <c r="N1390" s="16"/>
    </row>
    <row r="1391" ht="23.25">
      <c r="N1391" s="16"/>
    </row>
    <row r="1392" ht="23.25">
      <c r="N1392" s="16"/>
    </row>
    <row r="1393" ht="23.25">
      <c r="N1393" s="16"/>
    </row>
    <row r="1394" ht="23.25">
      <c r="N1394" s="16"/>
    </row>
    <row r="1395" ht="23.25">
      <c r="N1395" s="16"/>
    </row>
    <row r="1396" ht="23.25">
      <c r="N1396" s="16"/>
    </row>
    <row r="1397" ht="23.25">
      <c r="N1397" s="16"/>
    </row>
    <row r="1398" ht="23.25">
      <c r="N1398" s="16"/>
    </row>
    <row r="1399" ht="23.25">
      <c r="N1399" s="16"/>
    </row>
    <row r="1400" ht="23.25">
      <c r="N1400" s="16"/>
    </row>
    <row r="1401" ht="23.25">
      <c r="N1401" s="16"/>
    </row>
    <row r="1402" ht="23.25">
      <c r="N1402" s="16"/>
    </row>
    <row r="1403" ht="23.25">
      <c r="N1403" s="16"/>
    </row>
    <row r="1404" ht="23.25">
      <c r="N1404" s="16"/>
    </row>
    <row r="1405" ht="23.25">
      <c r="N1405" s="16"/>
    </row>
    <row r="1406" ht="23.25">
      <c r="N1406" s="16"/>
    </row>
    <row r="1407" ht="23.25">
      <c r="N1407" s="16"/>
    </row>
    <row r="1408" ht="23.25">
      <c r="N1408" s="16"/>
    </row>
    <row r="1409" ht="23.25">
      <c r="N1409" s="16"/>
    </row>
    <row r="1410" ht="23.25">
      <c r="N1410" s="16"/>
    </row>
    <row r="1411" ht="23.25">
      <c r="N1411" s="16"/>
    </row>
    <row r="1412" ht="23.25">
      <c r="N1412" s="16"/>
    </row>
    <row r="1413" ht="23.25">
      <c r="N1413" s="16"/>
    </row>
    <row r="1414" ht="23.25">
      <c r="N1414" s="16"/>
    </row>
    <row r="1415" ht="23.25">
      <c r="N1415" s="16"/>
    </row>
    <row r="1416" ht="23.25">
      <c r="N1416" s="16"/>
    </row>
    <row r="1417" ht="23.25">
      <c r="N1417" s="16"/>
    </row>
    <row r="1418" ht="23.25">
      <c r="N1418" s="16"/>
    </row>
    <row r="1419" ht="23.25">
      <c r="N1419" s="16"/>
    </row>
    <row r="1420" ht="23.25">
      <c r="N1420" s="16"/>
    </row>
    <row r="1421" ht="23.25">
      <c r="N1421" s="16"/>
    </row>
    <row r="1422" ht="23.25">
      <c r="N1422" s="16"/>
    </row>
    <row r="1423" ht="23.25">
      <c r="N1423" s="16"/>
    </row>
    <row r="1424" ht="23.25">
      <c r="N1424" s="16"/>
    </row>
    <row r="1425" ht="23.25">
      <c r="N1425" s="16"/>
    </row>
    <row r="1426" ht="23.25">
      <c r="N1426" s="16"/>
    </row>
    <row r="1427" ht="23.25">
      <c r="N1427" s="16"/>
    </row>
    <row r="1428" ht="23.25">
      <c r="N1428" s="16"/>
    </row>
    <row r="1429" ht="23.25">
      <c r="N1429" s="16"/>
    </row>
    <row r="1430" ht="23.25">
      <c r="N1430" s="16"/>
    </row>
    <row r="1431" ht="23.25">
      <c r="N1431" s="16"/>
    </row>
    <row r="1432" ht="23.25">
      <c r="N1432" s="16"/>
    </row>
    <row r="1433" ht="23.25">
      <c r="N1433" s="16"/>
    </row>
    <row r="1434" ht="23.25">
      <c r="N1434" s="16"/>
    </row>
    <row r="1435" ht="23.25">
      <c r="N1435" s="16"/>
    </row>
    <row r="1436" ht="23.25">
      <c r="N1436" s="16"/>
    </row>
    <row r="1437" ht="23.25">
      <c r="N1437" s="16"/>
    </row>
    <row r="1438" ht="23.25">
      <c r="N1438" s="16"/>
    </row>
    <row r="1439" ht="23.25">
      <c r="N1439" s="16"/>
    </row>
    <row r="1440" ht="23.25">
      <c r="N1440" s="16"/>
    </row>
    <row r="1441" ht="23.25">
      <c r="N1441" s="16"/>
    </row>
    <row r="1442" ht="23.25">
      <c r="N1442" s="16"/>
    </row>
    <row r="1443" ht="23.25">
      <c r="N1443" s="16"/>
    </row>
    <row r="1444" ht="23.25">
      <c r="N1444" s="16"/>
    </row>
    <row r="1445" ht="23.25">
      <c r="N1445" s="16"/>
    </row>
    <row r="1446" ht="23.25">
      <c r="N1446" s="16"/>
    </row>
    <row r="1447" ht="23.25">
      <c r="N1447" s="16"/>
    </row>
    <row r="1448" ht="23.25">
      <c r="N1448" s="16"/>
    </row>
    <row r="1449" ht="23.25">
      <c r="N1449" s="16"/>
    </row>
    <row r="1450" ht="23.25">
      <c r="N1450" s="16"/>
    </row>
    <row r="1451" ht="23.25">
      <c r="N1451" s="16"/>
    </row>
    <row r="1452" ht="23.25">
      <c r="N1452" s="16"/>
    </row>
    <row r="1453" ht="23.25">
      <c r="N1453" s="16"/>
    </row>
    <row r="1454" ht="23.25">
      <c r="N1454" s="16"/>
    </row>
    <row r="1455" ht="23.25">
      <c r="N1455" s="16"/>
    </row>
    <row r="1456" ht="23.25">
      <c r="N1456" s="16"/>
    </row>
    <row r="1457" ht="23.25">
      <c r="N1457" s="16"/>
    </row>
    <row r="1458" ht="23.25">
      <c r="N1458" s="16"/>
    </row>
    <row r="1459" ht="23.25">
      <c r="N1459" s="16"/>
    </row>
    <row r="1460" ht="23.25">
      <c r="N1460" s="16"/>
    </row>
    <row r="1461" ht="23.25">
      <c r="N1461" s="16"/>
    </row>
    <row r="1462" ht="23.25">
      <c r="N1462" s="16"/>
    </row>
    <row r="1463" ht="23.25">
      <c r="N1463" s="16"/>
    </row>
    <row r="1464" ht="23.25">
      <c r="N1464" s="16"/>
    </row>
    <row r="1465" ht="23.25">
      <c r="N1465" s="16"/>
    </row>
    <row r="1466" ht="23.25">
      <c r="N1466" s="16"/>
    </row>
    <row r="1467" ht="23.25">
      <c r="N1467" s="16"/>
    </row>
    <row r="1468" ht="23.25">
      <c r="N1468" s="16"/>
    </row>
    <row r="1469" ht="23.25">
      <c r="N1469" s="16"/>
    </row>
    <row r="1470" ht="23.25">
      <c r="N1470" s="16"/>
    </row>
    <row r="1471" ht="23.25">
      <c r="N1471" s="16"/>
    </row>
    <row r="1472" ht="23.25">
      <c r="N1472" s="16"/>
    </row>
    <row r="1473" ht="23.25">
      <c r="N1473" s="16"/>
    </row>
    <row r="1474" ht="23.25">
      <c r="N1474" s="16"/>
    </row>
    <row r="1475" ht="23.25">
      <c r="N1475" s="16"/>
    </row>
    <row r="1476" ht="23.25">
      <c r="N1476" s="16"/>
    </row>
    <row r="1477" ht="23.25">
      <c r="N1477" s="16"/>
    </row>
    <row r="1478" ht="23.25">
      <c r="N1478" s="16"/>
    </row>
    <row r="1479" ht="23.25">
      <c r="N1479" s="16"/>
    </row>
    <row r="1480" ht="23.25">
      <c r="N1480" s="16"/>
    </row>
    <row r="1481" ht="23.25">
      <c r="N1481" s="16"/>
    </row>
    <row r="1482" ht="23.25">
      <c r="N1482" s="16"/>
    </row>
    <row r="1483" ht="23.25">
      <c r="N1483" s="16"/>
    </row>
    <row r="1484" ht="23.25">
      <c r="N1484" s="16"/>
    </row>
    <row r="1485" ht="23.25">
      <c r="N1485" s="16"/>
    </row>
    <row r="1486" ht="23.25">
      <c r="N1486" s="16"/>
    </row>
    <row r="1487" ht="23.25">
      <c r="N1487" s="16"/>
    </row>
    <row r="1488" ht="23.25">
      <c r="N1488" s="16"/>
    </row>
    <row r="1489" ht="23.25">
      <c r="N1489" s="16"/>
    </row>
    <row r="1490" ht="23.25">
      <c r="N1490" s="16"/>
    </row>
    <row r="1491" ht="23.25">
      <c r="N1491" s="16"/>
    </row>
    <row r="1492" ht="23.25">
      <c r="N1492" s="16"/>
    </row>
    <row r="1493" ht="23.25">
      <c r="N1493" s="16"/>
    </row>
    <row r="1494" ht="23.25">
      <c r="N1494" s="16"/>
    </row>
    <row r="1495" ht="23.25">
      <c r="N1495" s="16"/>
    </row>
    <row r="1496" ht="23.25">
      <c r="N1496" s="16"/>
    </row>
    <row r="1497" ht="23.25">
      <c r="N1497" s="16"/>
    </row>
    <row r="1498" ht="23.25">
      <c r="N1498" s="16"/>
    </row>
    <row r="1499" ht="23.25">
      <c r="N1499" s="16"/>
    </row>
    <row r="1500" ht="23.25">
      <c r="N1500" s="16"/>
    </row>
    <row r="1501" ht="23.25">
      <c r="N1501" s="16"/>
    </row>
    <row r="1502" ht="23.25">
      <c r="N1502" s="16"/>
    </row>
    <row r="1503" ht="23.25">
      <c r="N1503" s="16"/>
    </row>
    <row r="1504" ht="23.25">
      <c r="N1504" s="16"/>
    </row>
    <row r="1505" ht="23.25">
      <c r="N1505" s="16"/>
    </row>
    <row r="1506" ht="23.25">
      <c r="N1506" s="16"/>
    </row>
    <row r="1507" ht="23.25">
      <c r="N1507" s="16"/>
    </row>
    <row r="1508" ht="23.25">
      <c r="N1508" s="16"/>
    </row>
    <row r="1509" ht="23.25">
      <c r="N1509" s="16"/>
    </row>
    <row r="1510" ht="23.25">
      <c r="N1510" s="16"/>
    </row>
    <row r="1511" ht="23.25">
      <c r="N1511" s="16"/>
    </row>
    <row r="1512" ht="23.25">
      <c r="N1512" s="16"/>
    </row>
    <row r="1513" ht="23.25">
      <c r="N1513" s="16"/>
    </row>
    <row r="1514" ht="23.25">
      <c r="N1514" s="16"/>
    </row>
    <row r="1515" ht="23.25">
      <c r="N1515" s="16"/>
    </row>
    <row r="1516" ht="23.25">
      <c r="N1516" s="16"/>
    </row>
    <row r="1517" ht="23.25">
      <c r="N1517" s="16"/>
    </row>
    <row r="1518" ht="23.25">
      <c r="N1518" s="16"/>
    </row>
    <row r="1519" ht="23.25">
      <c r="N1519" s="16"/>
    </row>
    <row r="1520" ht="23.25">
      <c r="N1520" s="16"/>
    </row>
    <row r="1521" ht="23.25">
      <c r="N1521" s="16"/>
    </row>
    <row r="1522" ht="23.25">
      <c r="N1522" s="16"/>
    </row>
    <row r="1523" ht="23.25">
      <c r="N1523" s="16"/>
    </row>
    <row r="1524" ht="23.25">
      <c r="N1524" s="16"/>
    </row>
    <row r="1525" ht="23.25">
      <c r="N1525" s="16"/>
    </row>
    <row r="1526" ht="23.25">
      <c r="N1526" s="16"/>
    </row>
    <row r="1527" ht="23.25">
      <c r="N1527" s="16"/>
    </row>
    <row r="1528" ht="23.25">
      <c r="N1528" s="16"/>
    </row>
    <row r="1529" ht="23.25">
      <c r="N1529" s="16"/>
    </row>
    <row r="1530" ht="23.25">
      <c r="N1530" s="16"/>
    </row>
    <row r="1531" ht="23.25">
      <c r="N1531" s="16"/>
    </row>
    <row r="1532" ht="23.25">
      <c r="N1532" s="16"/>
    </row>
    <row r="1533" ht="23.25">
      <c r="N1533" s="16"/>
    </row>
    <row r="1534" ht="23.25">
      <c r="N1534" s="16"/>
    </row>
    <row r="1535" ht="23.25">
      <c r="N1535" s="16"/>
    </row>
    <row r="1536" ht="23.25">
      <c r="N1536" s="16"/>
    </row>
    <row r="1537" ht="23.25">
      <c r="N1537" s="16"/>
    </row>
    <row r="1538" ht="23.25">
      <c r="N1538" s="16"/>
    </row>
    <row r="1539" ht="23.25">
      <c r="N1539" s="16"/>
    </row>
    <row r="1540" ht="23.25">
      <c r="N1540" s="16"/>
    </row>
    <row r="1541" ht="23.25">
      <c r="N1541" s="16"/>
    </row>
    <row r="1542" ht="23.25">
      <c r="N1542" s="16"/>
    </row>
    <row r="1543" ht="23.25">
      <c r="N1543" s="16"/>
    </row>
    <row r="1544" ht="23.25">
      <c r="N1544" s="16"/>
    </row>
    <row r="1545" ht="23.25">
      <c r="N1545" s="16"/>
    </row>
    <row r="1546" ht="23.25">
      <c r="N1546" s="16"/>
    </row>
    <row r="1547" ht="23.25">
      <c r="N1547" s="16"/>
    </row>
    <row r="1548" ht="23.25">
      <c r="N1548" s="16"/>
    </row>
    <row r="1549" ht="23.25">
      <c r="N1549" s="16"/>
    </row>
    <row r="1550" ht="23.25">
      <c r="N1550" s="16"/>
    </row>
    <row r="1551" ht="23.25">
      <c r="N1551" s="16"/>
    </row>
    <row r="1552" ht="23.25">
      <c r="N1552" s="16"/>
    </row>
    <row r="1553" ht="23.25">
      <c r="N1553" s="16"/>
    </row>
    <row r="1554" ht="23.25">
      <c r="N1554" s="16"/>
    </row>
    <row r="1555" ht="23.25">
      <c r="N1555" s="16"/>
    </row>
    <row r="1556" ht="23.25">
      <c r="N1556" s="16"/>
    </row>
    <row r="1557" ht="23.25">
      <c r="N1557" s="16"/>
    </row>
    <row r="1558" ht="23.25">
      <c r="N1558" s="16"/>
    </row>
    <row r="1559" ht="23.25">
      <c r="N1559" s="16"/>
    </row>
    <row r="1560" ht="23.25">
      <c r="N1560" s="16"/>
    </row>
    <row r="1561" ht="23.25">
      <c r="N1561" s="16"/>
    </row>
    <row r="1562" ht="23.25">
      <c r="N1562" s="16"/>
    </row>
    <row r="1563" ht="23.25">
      <c r="N1563" s="16"/>
    </row>
    <row r="1564" ht="23.25">
      <c r="N1564" s="16"/>
    </row>
    <row r="1565" ht="23.25">
      <c r="N1565" s="16"/>
    </row>
    <row r="1566" ht="23.25">
      <c r="N1566" s="16"/>
    </row>
    <row r="1567" ht="23.25">
      <c r="N1567" s="16"/>
    </row>
    <row r="1568" ht="23.25">
      <c r="N1568" s="16"/>
    </row>
    <row r="1569" ht="23.25">
      <c r="N1569" s="16"/>
    </row>
    <row r="1570" ht="23.25">
      <c r="N1570" s="16"/>
    </row>
    <row r="1571" ht="23.25">
      <c r="N1571" s="16"/>
    </row>
    <row r="1572" ht="23.25">
      <c r="N1572" s="16"/>
    </row>
    <row r="1573" ht="23.25">
      <c r="N1573" s="16"/>
    </row>
    <row r="1574" ht="23.25">
      <c r="N1574" s="16"/>
    </row>
    <row r="1575" ht="23.25">
      <c r="N1575" s="16"/>
    </row>
    <row r="1576" ht="23.25">
      <c r="N1576" s="16"/>
    </row>
    <row r="1577" ht="23.25">
      <c r="N1577" s="16"/>
    </row>
    <row r="1578" ht="23.25">
      <c r="N1578" s="16"/>
    </row>
    <row r="1579" ht="23.25">
      <c r="N1579" s="16"/>
    </row>
    <row r="1580" ht="23.25">
      <c r="N1580" s="16"/>
    </row>
    <row r="1581" ht="23.25">
      <c r="N1581" s="16"/>
    </row>
    <row r="1582" ht="23.25">
      <c r="N1582" s="16"/>
    </row>
    <row r="1583" ht="23.25">
      <c r="N1583" s="16"/>
    </row>
    <row r="1584" ht="23.25">
      <c r="N1584" s="16"/>
    </row>
    <row r="1585" ht="23.25">
      <c r="N1585" s="16"/>
    </row>
    <row r="1586" ht="23.25">
      <c r="N1586" s="16"/>
    </row>
    <row r="1587" ht="23.25">
      <c r="N1587" s="16"/>
    </row>
    <row r="1588" ht="23.25">
      <c r="N1588" s="16"/>
    </row>
    <row r="1589" ht="23.25">
      <c r="N1589" s="16"/>
    </row>
    <row r="1590" ht="23.25">
      <c r="N1590" s="16"/>
    </row>
    <row r="1591" ht="23.25">
      <c r="N1591" s="16"/>
    </row>
    <row r="1592" ht="23.25">
      <c r="N1592" s="16"/>
    </row>
    <row r="1593" ht="23.25">
      <c r="N1593" s="16"/>
    </row>
    <row r="1594" ht="23.25">
      <c r="N1594" s="16"/>
    </row>
    <row r="1595" ht="23.25">
      <c r="N1595" s="16"/>
    </row>
    <row r="1596" ht="23.25">
      <c r="N1596" s="16"/>
    </row>
    <row r="1597" ht="23.25">
      <c r="N1597" s="16"/>
    </row>
    <row r="1598" ht="23.25">
      <c r="N1598" s="16"/>
    </row>
    <row r="1599" ht="23.25">
      <c r="N1599" s="16"/>
    </row>
    <row r="1600" ht="23.25">
      <c r="N1600" s="16"/>
    </row>
    <row r="1601" ht="23.25">
      <c r="N1601" s="16"/>
    </row>
    <row r="1602" ht="23.25">
      <c r="N1602" s="16"/>
    </row>
    <row r="1603" ht="23.25">
      <c r="N1603" s="16"/>
    </row>
    <row r="1604" ht="23.25">
      <c r="N1604" s="16"/>
    </row>
    <row r="1605" ht="23.25">
      <c r="N1605" s="16"/>
    </row>
    <row r="1606" ht="23.25">
      <c r="N1606" s="16"/>
    </row>
    <row r="1607" ht="23.25">
      <c r="N1607" s="16"/>
    </row>
    <row r="1608" ht="23.25">
      <c r="N1608" s="16"/>
    </row>
    <row r="1609" ht="23.25">
      <c r="N1609" s="16"/>
    </row>
    <row r="1610" ht="23.25">
      <c r="N1610" s="16"/>
    </row>
    <row r="1611" ht="23.25">
      <c r="N1611" s="16"/>
    </row>
    <row r="1612" ht="23.25">
      <c r="N1612" s="16"/>
    </row>
    <row r="1613" ht="23.25">
      <c r="N1613" s="16"/>
    </row>
    <row r="1614" ht="23.25">
      <c r="N1614" s="16"/>
    </row>
    <row r="1615" ht="23.25">
      <c r="N1615" s="16"/>
    </row>
    <row r="1616" ht="23.25">
      <c r="N1616" s="16"/>
    </row>
    <row r="1617" ht="23.25">
      <c r="N1617" s="16"/>
    </row>
    <row r="1618" ht="23.25">
      <c r="N1618" s="16"/>
    </row>
    <row r="1619" ht="23.25">
      <c r="N1619" s="16"/>
    </row>
    <row r="1620" ht="23.25">
      <c r="N1620" s="16"/>
    </row>
    <row r="1621" ht="23.25">
      <c r="N1621" s="16"/>
    </row>
    <row r="1622" ht="23.25">
      <c r="N1622" s="16"/>
    </row>
    <row r="1623" ht="23.25">
      <c r="N1623" s="16"/>
    </row>
    <row r="1624" ht="23.25">
      <c r="N1624" s="16"/>
    </row>
    <row r="1625" ht="23.25">
      <c r="N1625" s="16"/>
    </row>
    <row r="1626" ht="23.25">
      <c r="N1626" s="16"/>
    </row>
    <row r="1627" ht="23.25">
      <c r="N1627" s="16"/>
    </row>
    <row r="1628" ht="23.25">
      <c r="N1628" s="16"/>
    </row>
    <row r="1629" ht="23.25">
      <c r="N1629" s="16"/>
    </row>
    <row r="1630" ht="23.25">
      <c r="N1630" s="16"/>
    </row>
    <row r="1631" ht="23.25">
      <c r="N1631" s="16"/>
    </row>
    <row r="1632" ht="23.25">
      <c r="N1632" s="16"/>
    </row>
    <row r="1633" ht="23.25">
      <c r="N1633" s="16"/>
    </row>
    <row r="1634" ht="23.25">
      <c r="N1634" s="16"/>
    </row>
    <row r="1635" ht="23.25">
      <c r="N1635" s="16"/>
    </row>
    <row r="1636" ht="23.25">
      <c r="N1636" s="16"/>
    </row>
    <row r="1637" ht="23.25">
      <c r="N1637" s="16"/>
    </row>
    <row r="1638" ht="23.25">
      <c r="N1638" s="16"/>
    </row>
    <row r="1639" ht="23.25">
      <c r="N1639" s="16"/>
    </row>
    <row r="1640" ht="23.25">
      <c r="N1640" s="16"/>
    </row>
    <row r="1641" ht="23.25">
      <c r="N1641" s="16"/>
    </row>
    <row r="1642" ht="23.25">
      <c r="N1642" s="16"/>
    </row>
    <row r="1643" ht="23.25">
      <c r="N1643" s="16"/>
    </row>
    <row r="1644" ht="23.25">
      <c r="N1644" s="16"/>
    </row>
    <row r="1645" ht="23.25">
      <c r="N1645" s="16"/>
    </row>
    <row r="1646" ht="23.25">
      <c r="N1646" s="16"/>
    </row>
    <row r="1647" ht="23.25">
      <c r="N1647" s="16"/>
    </row>
    <row r="1648" ht="23.25">
      <c r="N1648" s="16"/>
    </row>
    <row r="1649" ht="23.25">
      <c r="N1649" s="16"/>
    </row>
    <row r="1650" ht="23.25">
      <c r="N1650" s="16"/>
    </row>
    <row r="1651" ht="23.25">
      <c r="N1651" s="16"/>
    </row>
    <row r="1652" ht="23.25">
      <c r="N1652" s="16"/>
    </row>
    <row r="1653" ht="23.25">
      <c r="N1653" s="16"/>
    </row>
    <row r="1654" ht="23.25">
      <c r="N1654" s="16"/>
    </row>
    <row r="1655" ht="23.25">
      <c r="N1655" s="16"/>
    </row>
    <row r="1656" ht="23.25">
      <c r="N1656" s="16"/>
    </row>
    <row r="1657" ht="23.25">
      <c r="N1657" s="16"/>
    </row>
    <row r="1658" ht="23.25">
      <c r="N1658" s="16"/>
    </row>
    <row r="1659" ht="23.25">
      <c r="N1659" s="16"/>
    </row>
    <row r="1660" ht="23.25">
      <c r="N1660" s="16"/>
    </row>
    <row r="1661" ht="23.25">
      <c r="N1661" s="16"/>
    </row>
    <row r="1662" ht="23.25">
      <c r="N1662" s="16"/>
    </row>
    <row r="1663" ht="23.25">
      <c r="N1663" s="16"/>
    </row>
    <row r="1664" ht="23.25">
      <c r="N1664" s="16"/>
    </row>
    <row r="1665" ht="23.25">
      <c r="N1665" s="16"/>
    </row>
    <row r="1666" ht="23.25">
      <c r="N1666" s="16"/>
    </row>
    <row r="1667" ht="23.25">
      <c r="N1667" s="16"/>
    </row>
    <row r="1668" ht="23.25">
      <c r="N1668" s="16"/>
    </row>
    <row r="1669" ht="23.25">
      <c r="N1669" s="16"/>
    </row>
    <row r="1670" ht="23.25">
      <c r="N1670" s="16"/>
    </row>
    <row r="1671" ht="23.25">
      <c r="N1671" s="16"/>
    </row>
    <row r="1672" ht="23.25">
      <c r="N1672" s="16"/>
    </row>
    <row r="1673" ht="23.25">
      <c r="N1673" s="16"/>
    </row>
    <row r="1674" ht="23.25">
      <c r="N1674" s="16"/>
    </row>
    <row r="1675" ht="23.25">
      <c r="N1675" s="16"/>
    </row>
    <row r="1676" ht="23.25">
      <c r="N1676" s="16"/>
    </row>
    <row r="1677" ht="23.25">
      <c r="N1677" s="16"/>
    </row>
    <row r="1678" ht="23.25">
      <c r="N1678" s="16"/>
    </row>
    <row r="1679" ht="23.25">
      <c r="N1679" s="16"/>
    </row>
    <row r="1680" ht="23.25">
      <c r="N1680" s="16"/>
    </row>
    <row r="1681" ht="23.25">
      <c r="N1681" s="16"/>
    </row>
    <row r="1682" ht="23.25">
      <c r="N1682" s="16"/>
    </row>
    <row r="1683" ht="23.25">
      <c r="N1683" s="16"/>
    </row>
    <row r="1684" ht="23.25">
      <c r="N1684" s="16"/>
    </row>
    <row r="1685" ht="23.25">
      <c r="N1685" s="16"/>
    </row>
    <row r="1686" ht="23.25">
      <c r="N1686" s="16"/>
    </row>
    <row r="1687" ht="23.25">
      <c r="N1687" s="16"/>
    </row>
    <row r="1688" ht="23.25">
      <c r="N1688" s="16"/>
    </row>
    <row r="1689" ht="23.25">
      <c r="N1689" s="16"/>
    </row>
    <row r="1690" ht="23.25">
      <c r="N1690" s="16"/>
    </row>
    <row r="1691" ht="23.25">
      <c r="N1691" s="16"/>
    </row>
    <row r="1692" ht="23.25">
      <c r="N1692" s="16"/>
    </row>
    <row r="1693" ht="23.25">
      <c r="N1693" s="16"/>
    </row>
    <row r="1694" ht="23.25">
      <c r="N1694" s="16"/>
    </row>
    <row r="1695" ht="23.25">
      <c r="N1695" s="16"/>
    </row>
    <row r="1696" ht="23.25">
      <c r="N1696" s="16"/>
    </row>
    <row r="1697" ht="23.25">
      <c r="N1697" s="16"/>
    </row>
    <row r="1698" ht="23.25">
      <c r="N1698" s="16"/>
    </row>
    <row r="1699" ht="23.25">
      <c r="N1699" s="16"/>
    </row>
    <row r="1700" ht="23.25">
      <c r="N1700" s="16"/>
    </row>
    <row r="1701" ht="23.25">
      <c r="N1701" s="16"/>
    </row>
    <row r="1702" ht="23.25">
      <c r="N1702" s="16"/>
    </row>
    <row r="1703" ht="23.25">
      <c r="N1703" s="16"/>
    </row>
    <row r="1704" ht="23.25">
      <c r="N1704" s="16"/>
    </row>
    <row r="1705" ht="23.25">
      <c r="N1705" s="16"/>
    </row>
    <row r="1706" ht="23.25">
      <c r="N1706" s="16"/>
    </row>
    <row r="1707" ht="23.25">
      <c r="N1707" s="16"/>
    </row>
    <row r="1708" ht="23.25">
      <c r="N1708" s="16"/>
    </row>
    <row r="1709" ht="23.25">
      <c r="N1709" s="16"/>
    </row>
    <row r="1710" ht="23.25">
      <c r="N1710" s="16"/>
    </row>
    <row r="1711" ht="23.25">
      <c r="N1711" s="16"/>
    </row>
    <row r="1712" ht="23.25">
      <c r="N1712" s="16"/>
    </row>
    <row r="1713" ht="23.25">
      <c r="N1713" s="16"/>
    </row>
    <row r="1714" ht="23.25">
      <c r="N1714" s="16"/>
    </row>
    <row r="1715" ht="23.25">
      <c r="N1715" s="16"/>
    </row>
    <row r="1716" ht="23.25">
      <c r="N1716" s="16"/>
    </row>
    <row r="1717" ht="23.25">
      <c r="N1717" s="16"/>
    </row>
    <row r="1718" ht="23.25">
      <c r="N1718" s="16"/>
    </row>
    <row r="1719" ht="23.25">
      <c r="N1719" s="16"/>
    </row>
    <row r="1720" ht="23.25">
      <c r="N1720" s="16"/>
    </row>
    <row r="1721" ht="23.25">
      <c r="N1721" s="16"/>
    </row>
    <row r="1722" ht="23.25">
      <c r="N1722" s="16"/>
    </row>
    <row r="1723" ht="23.25">
      <c r="N1723" s="16"/>
    </row>
    <row r="1724" ht="23.25">
      <c r="N1724" s="16"/>
    </row>
    <row r="1725" ht="23.25">
      <c r="N1725" s="16"/>
    </row>
    <row r="1726" ht="23.25">
      <c r="N1726" s="16"/>
    </row>
    <row r="1727" ht="23.25">
      <c r="N1727" s="16"/>
    </row>
    <row r="1728" ht="23.25">
      <c r="N1728" s="16"/>
    </row>
    <row r="1729" ht="23.25">
      <c r="N1729" s="16"/>
    </row>
    <row r="1730" ht="23.25">
      <c r="N1730" s="16"/>
    </row>
    <row r="1731" ht="23.25">
      <c r="N1731" s="16"/>
    </row>
    <row r="1732" ht="23.25">
      <c r="N1732" s="16"/>
    </row>
    <row r="1733" ht="23.25">
      <c r="N1733" s="16"/>
    </row>
    <row r="1734" ht="23.25">
      <c r="N1734" s="16"/>
    </row>
    <row r="1735" ht="23.25">
      <c r="N1735" s="16"/>
    </row>
    <row r="1736" ht="23.25">
      <c r="N1736" s="16"/>
    </row>
    <row r="1737" ht="23.25">
      <c r="N1737" s="16"/>
    </row>
    <row r="1738" ht="23.25">
      <c r="N1738" s="16"/>
    </row>
    <row r="1739" ht="23.25">
      <c r="N1739" s="16"/>
    </row>
    <row r="1740" ht="23.25">
      <c r="N1740" s="16"/>
    </row>
    <row r="1741" ht="23.25">
      <c r="N1741" s="16"/>
    </row>
    <row r="1742" ht="23.25">
      <c r="N1742" s="16"/>
    </row>
    <row r="1743" ht="23.25">
      <c r="N1743" s="16"/>
    </row>
    <row r="1744" ht="23.25">
      <c r="N1744" s="16"/>
    </row>
    <row r="1745" ht="23.25">
      <c r="N1745" s="16"/>
    </row>
    <row r="1746" ht="23.25">
      <c r="N1746" s="16"/>
    </row>
    <row r="1747" ht="23.25">
      <c r="N1747" s="16"/>
    </row>
    <row r="1748" ht="23.25">
      <c r="N1748" s="16"/>
    </row>
    <row r="1749" ht="23.25">
      <c r="N1749" s="16"/>
    </row>
    <row r="1750" ht="23.25">
      <c r="N1750" s="16"/>
    </row>
    <row r="1751" ht="23.25">
      <c r="N1751" s="16"/>
    </row>
    <row r="1752" ht="23.25">
      <c r="N1752" s="16"/>
    </row>
    <row r="1753" ht="23.25">
      <c r="N1753" s="16"/>
    </row>
    <row r="1754" ht="23.25">
      <c r="N1754" s="16"/>
    </row>
    <row r="1755" ht="23.25">
      <c r="N1755" s="16"/>
    </row>
    <row r="1756" ht="23.25">
      <c r="N1756" s="16"/>
    </row>
    <row r="1757" ht="23.25">
      <c r="N1757" s="16"/>
    </row>
    <row r="1758" ht="23.25">
      <c r="N1758" s="16"/>
    </row>
    <row r="1759" ht="23.25">
      <c r="N1759" s="16"/>
    </row>
    <row r="1760" ht="23.25">
      <c r="N1760" s="16"/>
    </row>
    <row r="1761" ht="23.25">
      <c r="N1761" s="16"/>
    </row>
    <row r="1762" ht="23.25">
      <c r="N1762" s="16"/>
    </row>
    <row r="1763" ht="23.25">
      <c r="N1763" s="16"/>
    </row>
    <row r="1764" ht="23.25">
      <c r="N1764" s="16"/>
    </row>
    <row r="1765" ht="23.25">
      <c r="N1765" s="16"/>
    </row>
    <row r="1766" ht="23.25">
      <c r="N1766" s="16"/>
    </row>
    <row r="1767" ht="23.25">
      <c r="N1767" s="16"/>
    </row>
    <row r="1768" ht="23.25">
      <c r="N1768" s="16"/>
    </row>
    <row r="1769" ht="23.25">
      <c r="N1769" s="16"/>
    </row>
    <row r="1770" ht="23.25">
      <c r="N1770" s="16"/>
    </row>
    <row r="1771" ht="23.25">
      <c r="N1771" s="16"/>
    </row>
    <row r="1772" ht="23.25">
      <c r="N1772" s="16"/>
    </row>
    <row r="1773" ht="23.25">
      <c r="N1773" s="16"/>
    </row>
    <row r="1774" ht="23.25">
      <c r="N1774" s="16"/>
    </row>
    <row r="1775" ht="23.25">
      <c r="N1775" s="16"/>
    </row>
    <row r="1776" ht="23.25">
      <c r="N1776" s="16"/>
    </row>
    <row r="1777" ht="23.25">
      <c r="N1777" s="16"/>
    </row>
    <row r="1778" ht="23.25">
      <c r="N1778" s="16"/>
    </row>
    <row r="1779" ht="23.25">
      <c r="N1779" s="16"/>
    </row>
    <row r="1780" ht="23.25">
      <c r="N1780" s="16"/>
    </row>
    <row r="1781" ht="23.25">
      <c r="N1781" s="16"/>
    </row>
    <row r="1782" ht="23.25">
      <c r="N1782" s="16"/>
    </row>
    <row r="1783" ht="23.25">
      <c r="N1783" s="16"/>
    </row>
    <row r="1784" ht="23.25">
      <c r="N1784" s="16"/>
    </row>
    <row r="1785" ht="23.25">
      <c r="N1785" s="16"/>
    </row>
    <row r="1786" ht="23.25">
      <c r="N1786" s="16"/>
    </row>
    <row r="1787" ht="23.25">
      <c r="N1787" s="16"/>
    </row>
    <row r="1788" ht="23.25">
      <c r="N1788" s="16"/>
    </row>
    <row r="1789" ht="23.25">
      <c r="N1789" s="16"/>
    </row>
    <row r="1790" ht="23.25">
      <c r="N1790" s="16"/>
    </row>
    <row r="1791" ht="23.25">
      <c r="N1791" s="16"/>
    </row>
    <row r="1792" ht="23.25">
      <c r="N1792" s="16"/>
    </row>
    <row r="1793" ht="23.25">
      <c r="N1793" s="16"/>
    </row>
    <row r="1794" ht="23.25">
      <c r="N1794" s="16"/>
    </row>
    <row r="1795" ht="23.25">
      <c r="N1795" s="16"/>
    </row>
    <row r="1796" ht="23.25">
      <c r="N1796" s="16"/>
    </row>
    <row r="1797" ht="23.25">
      <c r="N1797" s="16"/>
    </row>
    <row r="1798" ht="23.25">
      <c r="N1798" s="16"/>
    </row>
    <row r="1799" ht="23.25">
      <c r="N1799" s="16"/>
    </row>
    <row r="1800" ht="23.25">
      <c r="N1800" s="16"/>
    </row>
    <row r="1801" ht="23.25">
      <c r="N1801" s="16"/>
    </row>
    <row r="1802" ht="23.25">
      <c r="N1802" s="16"/>
    </row>
    <row r="1803" ht="23.25">
      <c r="N1803" s="16"/>
    </row>
    <row r="1804" ht="23.25">
      <c r="N1804" s="16"/>
    </row>
    <row r="1805" ht="23.25">
      <c r="N1805" s="16"/>
    </row>
    <row r="1806" ht="23.25">
      <c r="N1806" s="16"/>
    </row>
    <row r="1807" ht="23.25">
      <c r="N1807" s="16"/>
    </row>
    <row r="1808" ht="23.25">
      <c r="N1808" s="16"/>
    </row>
    <row r="1809" ht="23.25">
      <c r="N1809" s="16"/>
    </row>
    <row r="1810" ht="23.25">
      <c r="N1810" s="16"/>
    </row>
    <row r="1811" ht="23.25">
      <c r="N1811" s="16"/>
    </row>
    <row r="1812" ht="23.25">
      <c r="N1812" s="16"/>
    </row>
    <row r="1813" ht="23.25">
      <c r="N1813" s="16"/>
    </row>
    <row r="1814" ht="23.25">
      <c r="N1814" s="16"/>
    </row>
    <row r="1815" ht="23.25">
      <c r="N1815" s="16"/>
    </row>
    <row r="1816" ht="23.25">
      <c r="N1816" s="16"/>
    </row>
    <row r="1817" ht="23.25">
      <c r="N1817" s="16"/>
    </row>
    <row r="1818" ht="23.25">
      <c r="N1818" s="16"/>
    </row>
    <row r="1819" ht="23.25">
      <c r="N1819" s="16"/>
    </row>
    <row r="1820" ht="23.25">
      <c r="N1820" s="16"/>
    </row>
    <row r="1821" ht="23.25">
      <c r="N1821" s="16"/>
    </row>
    <row r="1822" ht="23.25">
      <c r="N1822" s="16"/>
    </row>
    <row r="1823" ht="23.25">
      <c r="N1823" s="16"/>
    </row>
    <row r="1824" ht="23.25">
      <c r="N1824" s="16"/>
    </row>
    <row r="1825" ht="23.25">
      <c r="N1825" s="16"/>
    </row>
    <row r="1826" ht="23.25">
      <c r="N1826" s="16"/>
    </row>
    <row r="1827" ht="23.25">
      <c r="N1827" s="16"/>
    </row>
    <row r="1828" ht="23.25">
      <c r="N1828" s="16"/>
    </row>
    <row r="1829" ht="23.25">
      <c r="N1829" s="16"/>
    </row>
    <row r="1830" ht="23.25">
      <c r="N1830" s="16"/>
    </row>
    <row r="1831" ht="23.25">
      <c r="N1831" s="16"/>
    </row>
    <row r="1832" ht="23.25">
      <c r="N1832" s="16"/>
    </row>
    <row r="1833" ht="23.25">
      <c r="N1833" s="16"/>
    </row>
    <row r="1834" ht="23.25">
      <c r="N1834" s="16"/>
    </row>
    <row r="1835" ht="23.25">
      <c r="N1835" s="16"/>
    </row>
    <row r="1836" ht="23.25">
      <c r="N1836" s="16"/>
    </row>
    <row r="1837" ht="23.25">
      <c r="N1837" s="16"/>
    </row>
    <row r="1838" ht="23.25">
      <c r="N1838" s="16"/>
    </row>
    <row r="1839" ht="23.25">
      <c r="N1839" s="16"/>
    </row>
    <row r="1840" ht="23.25">
      <c r="N1840" s="16"/>
    </row>
    <row r="1841" ht="23.25">
      <c r="N1841" s="16"/>
    </row>
    <row r="1842" ht="23.25">
      <c r="N1842" s="16"/>
    </row>
    <row r="1843" ht="23.25">
      <c r="N1843" s="16"/>
    </row>
    <row r="1844" ht="23.25">
      <c r="N1844" s="16"/>
    </row>
    <row r="1845" ht="23.25">
      <c r="N1845" s="16"/>
    </row>
    <row r="1846" ht="23.25">
      <c r="N1846" s="16"/>
    </row>
    <row r="1847" ht="23.25">
      <c r="N1847" s="16"/>
    </row>
    <row r="1848" ht="23.25">
      <c r="N1848" s="16"/>
    </row>
    <row r="1849" ht="23.25">
      <c r="N1849" s="16"/>
    </row>
    <row r="1850" ht="23.25">
      <c r="N1850" s="16"/>
    </row>
    <row r="1851" ht="23.25">
      <c r="N1851" s="16"/>
    </row>
    <row r="1852" ht="23.25">
      <c r="N1852" s="16"/>
    </row>
    <row r="1853" ht="23.25">
      <c r="N1853" s="16"/>
    </row>
    <row r="1854" ht="23.25">
      <c r="N1854" s="16"/>
    </row>
    <row r="1855" ht="23.25">
      <c r="N1855" s="16"/>
    </row>
    <row r="1856" ht="23.25">
      <c r="N1856" s="16"/>
    </row>
    <row r="1857" ht="23.25">
      <c r="N1857" s="16"/>
    </row>
    <row r="1858" ht="23.25">
      <c r="N1858" s="16"/>
    </row>
    <row r="1859" ht="23.25">
      <c r="N1859" s="16"/>
    </row>
    <row r="1860" ht="23.25">
      <c r="N1860" s="16"/>
    </row>
    <row r="1861" ht="23.25">
      <c r="N1861" s="16"/>
    </row>
    <row r="1862" ht="23.25">
      <c r="N1862" s="16"/>
    </row>
    <row r="1863" ht="23.25">
      <c r="N1863" s="16"/>
    </row>
    <row r="1864" ht="23.25">
      <c r="N1864" s="16"/>
    </row>
    <row r="1865" ht="23.25">
      <c r="N1865" s="16"/>
    </row>
    <row r="1866" ht="23.25">
      <c r="N1866" s="16"/>
    </row>
    <row r="1867" ht="23.25">
      <c r="N1867" s="16"/>
    </row>
    <row r="1868" ht="23.25">
      <c r="N1868" s="16"/>
    </row>
    <row r="1869" ht="23.25">
      <c r="N1869" s="16"/>
    </row>
    <row r="1870" ht="23.25">
      <c r="N1870" s="16"/>
    </row>
    <row r="1871" ht="23.25">
      <c r="N1871" s="16"/>
    </row>
    <row r="1872" ht="23.25">
      <c r="N1872" s="16"/>
    </row>
    <row r="1873" ht="23.25">
      <c r="N1873" s="16"/>
    </row>
    <row r="1874" ht="23.25">
      <c r="N1874" s="16"/>
    </row>
    <row r="1875" ht="23.25">
      <c r="N1875" s="16"/>
    </row>
    <row r="1876" ht="23.25">
      <c r="N1876" s="16"/>
    </row>
    <row r="1877" ht="23.25">
      <c r="N1877" s="16"/>
    </row>
    <row r="1878" ht="23.25">
      <c r="N1878" s="16"/>
    </row>
    <row r="1879" ht="23.25">
      <c r="N1879" s="16"/>
    </row>
    <row r="1880" ht="23.25">
      <c r="N1880" s="16"/>
    </row>
    <row r="1881" ht="23.25">
      <c r="N1881" s="16"/>
    </row>
    <row r="1882" ht="23.25">
      <c r="N1882" s="16"/>
    </row>
    <row r="1883" ht="23.25">
      <c r="N1883" s="16"/>
    </row>
    <row r="1884" ht="23.25">
      <c r="N1884" s="16"/>
    </row>
    <row r="1885" ht="23.25">
      <c r="N1885" s="16"/>
    </row>
    <row r="1886" ht="23.25">
      <c r="N1886" s="16"/>
    </row>
    <row r="1887" ht="23.25">
      <c r="N1887" s="16"/>
    </row>
    <row r="1888" ht="23.25">
      <c r="N1888" s="16"/>
    </row>
    <row r="1889" ht="23.25">
      <c r="N1889" s="16"/>
    </row>
    <row r="1890" ht="23.25">
      <c r="N1890" s="16"/>
    </row>
    <row r="1891" ht="23.25">
      <c r="N1891" s="16"/>
    </row>
    <row r="1892" ht="23.25">
      <c r="N1892" s="16"/>
    </row>
    <row r="1893" ht="23.25">
      <c r="N1893" s="16"/>
    </row>
    <row r="1894" ht="23.25">
      <c r="N1894" s="16"/>
    </row>
    <row r="1895" ht="23.25">
      <c r="N1895" s="16"/>
    </row>
    <row r="1896" ht="23.25">
      <c r="N1896" s="16"/>
    </row>
    <row r="1897" ht="23.25">
      <c r="N1897" s="16"/>
    </row>
    <row r="1898" ht="23.25">
      <c r="N1898" s="16"/>
    </row>
    <row r="1899" ht="23.25">
      <c r="N1899" s="16"/>
    </row>
    <row r="1900" ht="23.25">
      <c r="N1900" s="16"/>
    </row>
    <row r="1901" ht="23.25">
      <c r="N1901" s="16"/>
    </row>
    <row r="1902" ht="23.25">
      <c r="N1902" s="16"/>
    </row>
    <row r="1903" ht="23.25">
      <c r="N1903" s="16"/>
    </row>
    <row r="1904" ht="23.25">
      <c r="N1904" s="16"/>
    </row>
    <row r="1905" ht="23.25">
      <c r="N1905" s="16"/>
    </row>
    <row r="1906" ht="23.25">
      <c r="N1906" s="16"/>
    </row>
    <row r="1907" ht="23.25">
      <c r="N1907" s="16"/>
    </row>
    <row r="1908" ht="23.25">
      <c r="N1908" s="16"/>
    </row>
    <row r="1909" ht="23.25">
      <c r="N1909" s="16"/>
    </row>
    <row r="1910" ht="23.25">
      <c r="N1910" s="16"/>
    </row>
    <row r="1911" ht="23.25">
      <c r="N1911" s="16"/>
    </row>
    <row r="1912" ht="23.25">
      <c r="N1912" s="16"/>
    </row>
    <row r="1913" ht="23.25">
      <c r="N1913" s="16"/>
    </row>
    <row r="1914" ht="23.25">
      <c r="N1914" s="16"/>
    </row>
    <row r="1915" ht="23.25">
      <c r="N1915" s="16"/>
    </row>
    <row r="1916" ht="23.25">
      <c r="N1916" s="16"/>
    </row>
    <row r="1917" ht="23.25">
      <c r="N1917" s="16"/>
    </row>
    <row r="1918" ht="23.25">
      <c r="N1918" s="16"/>
    </row>
    <row r="1919" ht="23.25">
      <c r="N1919" s="16"/>
    </row>
    <row r="1920" ht="23.25">
      <c r="N1920" s="16"/>
    </row>
    <row r="1921" ht="23.25">
      <c r="N1921" s="16"/>
    </row>
    <row r="1922" ht="23.25">
      <c r="N1922" s="16"/>
    </row>
    <row r="1923" ht="23.25">
      <c r="N1923" s="16"/>
    </row>
    <row r="1924" ht="23.25">
      <c r="N1924" s="16"/>
    </row>
    <row r="1925" ht="23.25">
      <c r="N1925" s="16"/>
    </row>
    <row r="1926" ht="23.25">
      <c r="N1926" s="16"/>
    </row>
    <row r="1927" ht="23.25">
      <c r="N1927" s="16"/>
    </row>
    <row r="1928" ht="23.25">
      <c r="N1928" s="16"/>
    </row>
    <row r="1929" ht="23.25">
      <c r="N1929" s="16"/>
    </row>
    <row r="1930" ht="23.25">
      <c r="N1930" s="16"/>
    </row>
    <row r="1931" ht="23.25">
      <c r="N1931" s="16"/>
    </row>
    <row r="1932" ht="23.25">
      <c r="N1932" s="16"/>
    </row>
    <row r="1933" ht="23.25">
      <c r="N1933" s="16"/>
    </row>
    <row r="1934" ht="23.25">
      <c r="N1934" s="16"/>
    </row>
    <row r="1935" ht="23.25">
      <c r="N1935" s="16"/>
    </row>
    <row r="1936" ht="23.25">
      <c r="N1936" s="16"/>
    </row>
    <row r="1937" ht="23.25">
      <c r="N1937" s="16"/>
    </row>
    <row r="1938" ht="23.25">
      <c r="N1938" s="16"/>
    </row>
    <row r="1939" ht="23.25">
      <c r="N1939" s="16"/>
    </row>
    <row r="1940" ht="23.25">
      <c r="N1940" s="16"/>
    </row>
    <row r="1941" ht="23.25">
      <c r="N1941" s="16"/>
    </row>
    <row r="1942" ht="23.25">
      <c r="N1942" s="16"/>
    </row>
    <row r="1943" ht="23.25">
      <c r="N1943" s="16"/>
    </row>
    <row r="1944" ht="23.25">
      <c r="N1944" s="16"/>
    </row>
    <row r="1945" ht="23.25">
      <c r="N1945" s="16"/>
    </row>
    <row r="1946" ht="23.25">
      <c r="N1946" s="16"/>
    </row>
    <row r="1947" ht="23.25">
      <c r="N1947" s="16"/>
    </row>
    <row r="1948" ht="23.25">
      <c r="N1948" s="16"/>
    </row>
    <row r="1949" ht="23.25">
      <c r="N1949" s="16"/>
    </row>
    <row r="1950" ht="23.25">
      <c r="N1950" s="16"/>
    </row>
    <row r="1951" ht="23.25">
      <c r="N1951" s="16"/>
    </row>
    <row r="1952" ht="23.25">
      <c r="N1952" s="16"/>
    </row>
    <row r="1953" ht="23.25">
      <c r="N1953" s="16"/>
    </row>
    <row r="1954" ht="23.25">
      <c r="N1954" s="16"/>
    </row>
    <row r="1955" ht="23.25">
      <c r="N1955" s="16"/>
    </row>
    <row r="1956" ht="23.25">
      <c r="N1956" s="16"/>
    </row>
    <row r="1957" ht="23.25">
      <c r="N1957" s="16"/>
    </row>
    <row r="1958" ht="23.25">
      <c r="N1958" s="16"/>
    </row>
    <row r="1959" ht="23.25">
      <c r="N1959" s="16"/>
    </row>
    <row r="1960" ht="23.25">
      <c r="N1960" s="16"/>
    </row>
    <row r="1961" ht="23.25">
      <c r="N1961" s="16"/>
    </row>
    <row r="1962" ht="23.25">
      <c r="N1962" s="16"/>
    </row>
    <row r="1963" ht="23.25">
      <c r="N1963" s="16"/>
    </row>
    <row r="1964" ht="23.25">
      <c r="N1964" s="16"/>
    </row>
    <row r="1965" ht="23.25">
      <c r="N1965" s="16"/>
    </row>
    <row r="1966" ht="23.25">
      <c r="N1966" s="16"/>
    </row>
    <row r="1967" ht="23.25">
      <c r="N1967" s="16"/>
    </row>
    <row r="1968" ht="23.25">
      <c r="N1968" s="16"/>
    </row>
    <row r="1969" ht="23.25">
      <c r="N1969" s="16"/>
    </row>
    <row r="1970" ht="23.25">
      <c r="N1970" s="16"/>
    </row>
    <row r="1971" ht="23.25">
      <c r="N1971" s="16"/>
    </row>
    <row r="1972" ht="23.25">
      <c r="N1972" s="16"/>
    </row>
    <row r="1973" ht="23.25">
      <c r="N1973" s="16"/>
    </row>
    <row r="1974" ht="23.25">
      <c r="N1974" s="16"/>
    </row>
    <row r="1975" ht="23.25">
      <c r="N1975" s="16"/>
    </row>
    <row r="1976" ht="23.25">
      <c r="N1976" s="16"/>
    </row>
    <row r="1977" ht="23.25">
      <c r="N1977" s="16"/>
    </row>
    <row r="1978" ht="23.25">
      <c r="N1978" s="16"/>
    </row>
    <row r="1979" ht="23.25">
      <c r="N1979" s="16"/>
    </row>
    <row r="1980" ht="23.25">
      <c r="N1980" s="16"/>
    </row>
    <row r="1981" ht="23.25">
      <c r="N1981" s="16"/>
    </row>
    <row r="1982" ht="23.25">
      <c r="N1982" s="16"/>
    </row>
    <row r="1983" ht="23.25">
      <c r="N1983" s="16"/>
    </row>
    <row r="1984" ht="23.25">
      <c r="N1984" s="16"/>
    </row>
    <row r="1985" ht="23.25">
      <c r="N1985" s="16"/>
    </row>
    <row r="1986" ht="23.25">
      <c r="N1986" s="16"/>
    </row>
    <row r="1987" ht="23.25">
      <c r="N1987" s="16"/>
    </row>
    <row r="1988" ht="23.25">
      <c r="N1988" s="16"/>
    </row>
    <row r="1989" ht="23.25">
      <c r="N1989" s="16"/>
    </row>
    <row r="1990" ht="23.25">
      <c r="N1990" s="16"/>
    </row>
    <row r="1991" ht="23.25">
      <c r="N1991" s="16"/>
    </row>
    <row r="1992" ht="23.25">
      <c r="N1992" s="16"/>
    </row>
    <row r="1993" ht="23.25">
      <c r="N1993" s="16"/>
    </row>
    <row r="1994" ht="23.25">
      <c r="N1994" s="16"/>
    </row>
    <row r="1995" ht="23.25">
      <c r="N1995" s="16"/>
    </row>
    <row r="1996" ht="23.25">
      <c r="N1996" s="16"/>
    </row>
    <row r="1997" ht="23.25">
      <c r="N1997" s="16"/>
    </row>
    <row r="1998" ht="23.25">
      <c r="N1998" s="16"/>
    </row>
    <row r="1999" ht="23.25">
      <c r="N1999" s="16"/>
    </row>
    <row r="2000" ht="23.25">
      <c r="N2000" s="16"/>
    </row>
    <row r="2001" ht="23.25">
      <c r="N2001" s="16"/>
    </row>
    <row r="2002" ht="23.25">
      <c r="N2002" s="16"/>
    </row>
    <row r="2003" ht="23.25">
      <c r="N2003" s="16"/>
    </row>
    <row r="2004" ht="23.25">
      <c r="N2004" s="16"/>
    </row>
    <row r="2005" ht="23.25">
      <c r="N2005" s="16"/>
    </row>
    <row r="2006" ht="23.25">
      <c r="N2006" s="16"/>
    </row>
    <row r="2007" ht="23.25">
      <c r="N2007" s="16"/>
    </row>
    <row r="2008" ht="23.25">
      <c r="N2008" s="16"/>
    </row>
    <row r="2009" ht="23.25">
      <c r="N2009" s="16"/>
    </row>
    <row r="2010" ht="23.25">
      <c r="N2010" s="16"/>
    </row>
    <row r="2011" ht="23.25">
      <c r="N2011" s="16"/>
    </row>
    <row r="2012" ht="23.25">
      <c r="N2012" s="16"/>
    </row>
    <row r="2013" ht="23.25">
      <c r="N2013" s="16"/>
    </row>
    <row r="2014" ht="23.25">
      <c r="N2014" s="16"/>
    </row>
    <row r="2015" ht="23.25">
      <c r="N2015" s="16"/>
    </row>
    <row r="2016" ht="23.25">
      <c r="N2016" s="16"/>
    </row>
    <row r="2017" ht="23.25">
      <c r="N2017" s="16"/>
    </row>
    <row r="2018" ht="23.25">
      <c r="N2018" s="16"/>
    </row>
    <row r="2019" ht="23.25">
      <c r="N2019" s="16"/>
    </row>
    <row r="2020" ht="23.25">
      <c r="N2020" s="16"/>
    </row>
    <row r="2021" ht="23.25">
      <c r="N2021" s="16"/>
    </row>
    <row r="2022" ht="23.25">
      <c r="N2022" s="16"/>
    </row>
    <row r="2023" ht="23.25">
      <c r="N2023" s="16"/>
    </row>
    <row r="2024" ht="23.25">
      <c r="N2024" s="16"/>
    </row>
    <row r="2025" ht="23.25">
      <c r="N2025" s="16"/>
    </row>
    <row r="2026" ht="23.25">
      <c r="N2026" s="16"/>
    </row>
    <row r="2027" ht="23.25">
      <c r="N2027" s="16"/>
    </row>
    <row r="2028" ht="23.25">
      <c r="N2028" s="16"/>
    </row>
    <row r="2029" ht="23.25">
      <c r="N2029" s="16"/>
    </row>
    <row r="2030" ht="23.25">
      <c r="N2030" s="16"/>
    </row>
    <row r="2031" ht="23.25">
      <c r="N2031" s="16"/>
    </row>
    <row r="2032" ht="23.25">
      <c r="N2032" s="16"/>
    </row>
    <row r="2033" ht="23.25">
      <c r="N2033" s="16"/>
    </row>
    <row r="2034" ht="23.25">
      <c r="N2034" s="16"/>
    </row>
    <row r="2035" ht="23.25">
      <c r="N2035" s="16"/>
    </row>
    <row r="2036" ht="23.25">
      <c r="N2036" s="16"/>
    </row>
    <row r="2037" ht="23.25">
      <c r="N2037" s="16"/>
    </row>
    <row r="2038" ht="23.25">
      <c r="N2038" s="16"/>
    </row>
    <row r="2039" ht="23.25">
      <c r="N2039" s="16"/>
    </row>
    <row r="2040" ht="23.25">
      <c r="N2040" s="16"/>
    </row>
    <row r="2041" ht="23.25">
      <c r="N2041" s="16"/>
    </row>
    <row r="2042" ht="23.25">
      <c r="N2042" s="16"/>
    </row>
    <row r="2043" ht="23.25">
      <c r="N2043" s="16"/>
    </row>
    <row r="2044" ht="23.25">
      <c r="N2044" s="16"/>
    </row>
    <row r="2045" ht="23.25">
      <c r="N2045" s="16"/>
    </row>
    <row r="2046" ht="23.25">
      <c r="N2046" s="16"/>
    </row>
    <row r="2047" ht="23.25">
      <c r="N2047" s="16"/>
    </row>
    <row r="2048" ht="23.25">
      <c r="N2048" s="16"/>
    </row>
    <row r="2049" ht="23.25">
      <c r="N2049" s="16"/>
    </row>
    <row r="2050" ht="23.25">
      <c r="N2050" s="16"/>
    </row>
    <row r="2051" ht="23.25">
      <c r="N2051" s="16"/>
    </row>
    <row r="2052" ht="23.25">
      <c r="N2052" s="16"/>
    </row>
    <row r="2053" ht="23.25">
      <c r="N2053" s="16"/>
    </row>
    <row r="2054" ht="23.25">
      <c r="N2054" s="16"/>
    </row>
    <row r="2055" ht="23.25">
      <c r="N2055" s="16"/>
    </row>
    <row r="2056" ht="23.25">
      <c r="N2056" s="16"/>
    </row>
    <row r="2057" ht="23.25">
      <c r="N2057" s="16"/>
    </row>
    <row r="2058" ht="23.25">
      <c r="N2058" s="16"/>
    </row>
    <row r="2059" ht="23.25">
      <c r="N2059" s="16"/>
    </row>
    <row r="2060" ht="23.25">
      <c r="N2060" s="16"/>
    </row>
    <row r="2061" ht="23.25">
      <c r="N2061" s="16"/>
    </row>
    <row r="2062" ht="23.25">
      <c r="N2062" s="16"/>
    </row>
    <row r="2063" ht="23.25">
      <c r="N2063" s="16"/>
    </row>
    <row r="2064" ht="23.25">
      <c r="N2064" s="16"/>
    </row>
    <row r="2065" ht="23.25">
      <c r="N2065" s="16"/>
    </row>
    <row r="2066" ht="23.25">
      <c r="N2066" s="16"/>
    </row>
    <row r="2067" ht="23.25">
      <c r="N2067" s="16"/>
    </row>
    <row r="2068" ht="23.25">
      <c r="N2068" s="16"/>
    </row>
    <row r="2069" ht="23.25">
      <c r="N2069" s="16"/>
    </row>
    <row r="2070" ht="23.25">
      <c r="N2070" s="16"/>
    </row>
    <row r="2071" ht="23.25">
      <c r="N2071" s="16"/>
    </row>
    <row r="2072" ht="23.25">
      <c r="N2072" s="16"/>
    </row>
    <row r="2073" ht="23.25">
      <c r="N2073" s="16"/>
    </row>
    <row r="2074" ht="23.25">
      <c r="N2074" s="16"/>
    </row>
    <row r="2075" ht="23.25">
      <c r="N2075" s="16"/>
    </row>
    <row r="2076" ht="23.25">
      <c r="N2076" s="16"/>
    </row>
    <row r="2077" ht="23.25">
      <c r="N2077" s="16"/>
    </row>
    <row r="2078" ht="23.25">
      <c r="N2078" s="16"/>
    </row>
    <row r="2079" ht="23.25">
      <c r="N2079" s="16"/>
    </row>
    <row r="2080" ht="23.25">
      <c r="N2080" s="16"/>
    </row>
    <row r="2081" ht="23.25">
      <c r="N2081" s="16"/>
    </row>
    <row r="2082" ht="23.25">
      <c r="N2082" s="16"/>
    </row>
    <row r="2083" ht="23.25">
      <c r="N2083" s="16"/>
    </row>
    <row r="2084" ht="23.25">
      <c r="N2084" s="16"/>
    </row>
    <row r="2085" ht="23.25">
      <c r="N2085" s="16"/>
    </row>
    <row r="2086" ht="23.25">
      <c r="N2086" s="16"/>
    </row>
    <row r="2087" ht="23.25">
      <c r="N2087" s="16"/>
    </row>
    <row r="2088" ht="23.25">
      <c r="N2088" s="16"/>
    </row>
    <row r="2089" ht="23.25">
      <c r="N2089" s="16"/>
    </row>
    <row r="2090" ht="23.25">
      <c r="N2090" s="16"/>
    </row>
    <row r="2091" ht="23.25">
      <c r="N2091" s="16"/>
    </row>
    <row r="2092" ht="23.25">
      <c r="N2092" s="16"/>
    </row>
    <row r="2093" ht="23.25">
      <c r="N2093" s="16"/>
    </row>
    <row r="2094" ht="23.25">
      <c r="N2094" s="16"/>
    </row>
    <row r="2095" ht="23.25">
      <c r="N2095" s="16"/>
    </row>
    <row r="2096" ht="23.25">
      <c r="N2096" s="16"/>
    </row>
    <row r="2097" ht="23.25">
      <c r="N2097" s="16"/>
    </row>
    <row r="2098" ht="23.25">
      <c r="N2098" s="16"/>
    </row>
    <row r="2099" ht="23.25">
      <c r="N2099" s="16"/>
    </row>
    <row r="2100" ht="23.25">
      <c r="N2100" s="16"/>
    </row>
    <row r="2101" ht="23.25">
      <c r="N2101" s="16"/>
    </row>
    <row r="2102" ht="23.25">
      <c r="N2102" s="16"/>
    </row>
    <row r="2103" ht="23.25">
      <c r="N2103" s="16"/>
    </row>
    <row r="2104" ht="23.25">
      <c r="N2104" s="16"/>
    </row>
    <row r="2105" ht="23.25">
      <c r="N2105" s="16"/>
    </row>
    <row r="2106" ht="23.25">
      <c r="N2106" s="16"/>
    </row>
    <row r="2107" ht="23.25">
      <c r="N2107" s="16"/>
    </row>
    <row r="2108" ht="23.25">
      <c r="N2108" s="16"/>
    </row>
    <row r="2109" ht="23.25">
      <c r="N2109" s="16"/>
    </row>
    <row r="2110" ht="23.25">
      <c r="N2110" s="16"/>
    </row>
    <row r="2111" ht="23.25">
      <c r="N2111" s="16"/>
    </row>
    <row r="2112" ht="23.25">
      <c r="N2112" s="16"/>
    </row>
    <row r="2113" ht="23.25">
      <c r="N2113" s="16"/>
    </row>
    <row r="2114" ht="23.25">
      <c r="N2114" s="16"/>
    </row>
    <row r="2115" ht="23.25">
      <c r="N2115" s="16"/>
    </row>
    <row r="2116" ht="23.25">
      <c r="N2116" s="16"/>
    </row>
    <row r="2117" ht="23.25">
      <c r="N2117" s="16"/>
    </row>
    <row r="2118" ht="23.25">
      <c r="N2118" s="16"/>
    </row>
    <row r="2119" ht="23.25">
      <c r="N2119" s="16"/>
    </row>
    <row r="2120" ht="23.25">
      <c r="N2120" s="16"/>
    </row>
    <row r="2121" ht="23.25">
      <c r="N2121" s="16"/>
    </row>
    <row r="2122" ht="23.25">
      <c r="N2122" s="16"/>
    </row>
    <row r="2123" ht="23.25">
      <c r="N2123" s="16"/>
    </row>
    <row r="2124" ht="23.25">
      <c r="N2124" s="16"/>
    </row>
    <row r="2125" ht="23.25">
      <c r="N2125" s="16"/>
    </row>
    <row r="2126" ht="23.25">
      <c r="N2126" s="16"/>
    </row>
    <row r="2127" ht="23.25">
      <c r="N2127" s="16"/>
    </row>
    <row r="2128" ht="23.25">
      <c r="N2128" s="16"/>
    </row>
    <row r="2129" ht="23.25">
      <c r="N2129" s="16"/>
    </row>
    <row r="2130" ht="23.25">
      <c r="N2130" s="16"/>
    </row>
    <row r="2131" ht="23.25">
      <c r="N2131" s="16"/>
    </row>
    <row r="2132" ht="23.25">
      <c r="N2132" s="16"/>
    </row>
    <row r="2133" ht="23.25">
      <c r="N2133" s="16"/>
    </row>
    <row r="2134" ht="23.25">
      <c r="N2134" s="16"/>
    </row>
    <row r="2135" ht="23.25">
      <c r="N2135" s="16"/>
    </row>
    <row r="2136" ht="23.25">
      <c r="N2136" s="16"/>
    </row>
    <row r="2137" ht="23.25">
      <c r="N2137" s="16"/>
    </row>
    <row r="2138" ht="23.25">
      <c r="N2138" s="16"/>
    </row>
    <row r="2139" ht="23.25">
      <c r="N2139" s="16"/>
    </row>
    <row r="2140" ht="23.25">
      <c r="N2140" s="16"/>
    </row>
    <row r="2141" ht="23.25">
      <c r="N2141" s="16"/>
    </row>
    <row r="2142" ht="23.25">
      <c r="N2142" s="16"/>
    </row>
    <row r="2143" ht="23.25">
      <c r="N2143" s="16"/>
    </row>
    <row r="2144" ht="23.25">
      <c r="N2144" s="16"/>
    </row>
    <row r="2145" ht="23.25">
      <c r="N2145" s="16"/>
    </row>
    <row r="2146" ht="23.25">
      <c r="N2146" s="16"/>
    </row>
    <row r="2147" ht="23.25">
      <c r="N2147" s="16"/>
    </row>
    <row r="2148" ht="23.25">
      <c r="N2148" s="16"/>
    </row>
    <row r="2149" ht="23.25">
      <c r="N2149" s="16"/>
    </row>
    <row r="2150" ht="23.25">
      <c r="N2150" s="16"/>
    </row>
    <row r="2151" ht="23.25">
      <c r="N2151" s="16"/>
    </row>
    <row r="2152" ht="23.25">
      <c r="N2152" s="16"/>
    </row>
    <row r="2153" ht="23.25">
      <c r="N2153" s="16"/>
    </row>
    <row r="2154" ht="23.25">
      <c r="N2154" s="16"/>
    </row>
    <row r="2155" ht="23.25">
      <c r="N2155" s="16"/>
    </row>
    <row r="2156" ht="23.25">
      <c r="N2156" s="16"/>
    </row>
    <row r="2157" ht="23.25">
      <c r="N2157" s="16"/>
    </row>
    <row r="2158" ht="23.25">
      <c r="N2158" s="16"/>
    </row>
    <row r="2159" ht="23.25">
      <c r="N2159" s="16"/>
    </row>
    <row r="2160" ht="23.25">
      <c r="N2160" s="16"/>
    </row>
    <row r="2161" ht="23.25">
      <c r="N2161" s="16"/>
    </row>
    <row r="2162" ht="23.25">
      <c r="N2162" s="16"/>
    </row>
    <row r="2163" ht="23.25">
      <c r="N2163" s="16"/>
    </row>
    <row r="2164" ht="23.25">
      <c r="N2164" s="16"/>
    </row>
    <row r="2165" ht="23.25">
      <c r="N2165" s="16"/>
    </row>
    <row r="2166" ht="23.25">
      <c r="N2166" s="16"/>
    </row>
    <row r="2167" ht="23.25">
      <c r="N2167" s="16"/>
    </row>
    <row r="2168" ht="23.25">
      <c r="N2168" s="16"/>
    </row>
    <row r="2169" ht="23.25">
      <c r="N2169" s="16"/>
    </row>
    <row r="2170" ht="23.25">
      <c r="N2170" s="16"/>
    </row>
    <row r="2171" ht="23.25">
      <c r="N2171" s="16"/>
    </row>
    <row r="2172" ht="23.25">
      <c r="N2172" s="16"/>
    </row>
    <row r="2173" ht="23.25">
      <c r="N2173" s="16"/>
    </row>
    <row r="2174" ht="23.25">
      <c r="N2174" s="16"/>
    </row>
    <row r="2175" ht="23.25">
      <c r="N2175" s="16"/>
    </row>
    <row r="2176" ht="23.25">
      <c r="N2176" s="16"/>
    </row>
    <row r="2177" ht="23.25">
      <c r="N2177" s="16"/>
    </row>
    <row r="2178" ht="23.25">
      <c r="N2178" s="16"/>
    </row>
    <row r="2179" ht="23.25">
      <c r="N2179" s="16"/>
    </row>
    <row r="2180" ht="23.25">
      <c r="N2180" s="16"/>
    </row>
    <row r="2181" ht="23.25">
      <c r="N2181" s="16"/>
    </row>
    <row r="2182" ht="23.25">
      <c r="N2182" s="16"/>
    </row>
    <row r="2183" ht="23.25">
      <c r="N2183" s="16"/>
    </row>
    <row r="2184" ht="23.25">
      <c r="N2184" s="16"/>
    </row>
    <row r="2185" ht="23.25">
      <c r="N2185" s="16"/>
    </row>
    <row r="2186" ht="23.25">
      <c r="N2186" s="16"/>
    </row>
    <row r="2187" ht="23.25">
      <c r="N2187" s="16"/>
    </row>
    <row r="2188" ht="23.25">
      <c r="N2188" s="16"/>
    </row>
    <row r="2189" ht="23.25">
      <c r="N2189" s="16"/>
    </row>
    <row r="2190" ht="23.25">
      <c r="N2190" s="16"/>
    </row>
    <row r="2191" ht="23.25">
      <c r="N2191" s="16"/>
    </row>
    <row r="2192" ht="23.25">
      <c r="N2192" s="16"/>
    </row>
    <row r="2193" ht="23.25">
      <c r="N2193" s="16"/>
    </row>
    <row r="2194" ht="23.25">
      <c r="N2194" s="16"/>
    </row>
    <row r="2195" ht="23.25">
      <c r="N2195" s="16"/>
    </row>
    <row r="2196" ht="23.25">
      <c r="N2196" s="16"/>
    </row>
    <row r="2197" ht="23.25">
      <c r="N2197" s="16"/>
    </row>
    <row r="2198" ht="23.25">
      <c r="N2198" s="16"/>
    </row>
    <row r="2199" ht="23.25">
      <c r="N2199" s="16"/>
    </row>
    <row r="2200" ht="23.25">
      <c r="N2200" s="16"/>
    </row>
    <row r="2201" ht="23.25">
      <c r="N2201" s="16"/>
    </row>
    <row r="2202" ht="23.25">
      <c r="N2202" s="16"/>
    </row>
    <row r="2203" ht="23.25">
      <c r="N2203" s="16"/>
    </row>
    <row r="2204" ht="23.25">
      <c r="N2204" s="16"/>
    </row>
    <row r="2205" ht="23.25">
      <c r="N2205" s="16"/>
    </row>
    <row r="2206" ht="23.25">
      <c r="N2206" s="16"/>
    </row>
    <row r="2207" ht="23.25">
      <c r="N2207" s="16"/>
    </row>
    <row r="2208" ht="23.25">
      <c r="N2208" s="16"/>
    </row>
    <row r="2209" ht="23.25">
      <c r="N2209" s="16"/>
    </row>
    <row r="2210" ht="23.25">
      <c r="N2210" s="16"/>
    </row>
    <row r="2211" ht="23.25">
      <c r="N2211" s="16"/>
    </row>
    <row r="2212" ht="23.25">
      <c r="N2212" s="16"/>
    </row>
    <row r="2213" ht="23.25">
      <c r="N2213" s="16"/>
    </row>
    <row r="2214" ht="23.25">
      <c r="N2214" s="16"/>
    </row>
    <row r="2215" ht="23.25">
      <c r="N2215" s="16"/>
    </row>
    <row r="2216" ht="23.25">
      <c r="N2216" s="16"/>
    </row>
    <row r="2217" ht="23.25">
      <c r="N2217" s="16"/>
    </row>
    <row r="2218" ht="23.25">
      <c r="N2218" s="16"/>
    </row>
    <row r="2219" ht="23.25">
      <c r="N2219" s="16"/>
    </row>
    <row r="2220" ht="23.25">
      <c r="N2220" s="16"/>
    </row>
    <row r="2221" ht="23.25">
      <c r="N2221" s="16"/>
    </row>
    <row r="2222" ht="23.25">
      <c r="N2222" s="16"/>
    </row>
    <row r="2223" ht="23.25">
      <c r="N2223" s="16"/>
    </row>
    <row r="2224" ht="23.25">
      <c r="N2224" s="16"/>
    </row>
    <row r="2225" ht="23.25">
      <c r="N2225" s="16"/>
    </row>
    <row r="2226" ht="23.25">
      <c r="N2226" s="16"/>
    </row>
    <row r="2227" ht="23.25">
      <c r="N2227" s="16"/>
    </row>
    <row r="2228" ht="23.25">
      <c r="N2228" s="16"/>
    </row>
    <row r="2229" ht="23.25">
      <c r="N2229" s="16"/>
    </row>
    <row r="2230" ht="23.25">
      <c r="N2230" s="16"/>
    </row>
    <row r="2231" ht="23.25">
      <c r="N2231" s="16"/>
    </row>
    <row r="2232" ht="23.25">
      <c r="N2232" s="16"/>
    </row>
    <row r="2233" ht="23.25">
      <c r="N2233" s="16"/>
    </row>
    <row r="2234" ht="23.25">
      <c r="N2234" s="16"/>
    </row>
    <row r="2235" ht="23.25">
      <c r="N2235" s="16"/>
    </row>
    <row r="2236" ht="23.25">
      <c r="N2236" s="16"/>
    </row>
    <row r="2237" ht="23.25">
      <c r="N2237" s="16"/>
    </row>
    <row r="2238" ht="23.25">
      <c r="N2238" s="16"/>
    </row>
    <row r="2239" ht="23.25">
      <c r="N2239" s="16"/>
    </row>
    <row r="2240" ht="23.25">
      <c r="N2240" s="16"/>
    </row>
    <row r="2241" ht="23.25">
      <c r="N2241" s="16"/>
    </row>
    <row r="2242" ht="23.25">
      <c r="N2242" s="16"/>
    </row>
    <row r="2243" ht="23.25">
      <c r="N2243" s="16"/>
    </row>
    <row r="2244" ht="23.25">
      <c r="N2244" s="16"/>
    </row>
    <row r="2245" ht="23.25">
      <c r="N2245" s="16"/>
    </row>
    <row r="2246" ht="23.25">
      <c r="N2246" s="16"/>
    </row>
    <row r="2247" ht="23.25">
      <c r="N2247" s="16"/>
    </row>
    <row r="2248" ht="23.25">
      <c r="N2248" s="16"/>
    </row>
    <row r="2249" ht="23.25">
      <c r="N2249" s="16"/>
    </row>
    <row r="2250" ht="23.25">
      <c r="N2250" s="16"/>
    </row>
    <row r="2251" ht="23.25">
      <c r="N2251" s="16"/>
    </row>
    <row r="2252" ht="23.25">
      <c r="N2252" s="16"/>
    </row>
    <row r="2253" ht="23.25">
      <c r="N2253" s="16"/>
    </row>
    <row r="2254" ht="23.25">
      <c r="N2254" s="16"/>
    </row>
    <row r="2255" ht="23.25">
      <c r="N2255" s="16"/>
    </row>
    <row r="2256" ht="23.25">
      <c r="N2256" s="16"/>
    </row>
    <row r="2257" ht="23.25">
      <c r="N2257" s="16"/>
    </row>
    <row r="2258" ht="23.25">
      <c r="N2258" s="16"/>
    </row>
    <row r="2259" ht="23.25">
      <c r="N2259" s="16"/>
    </row>
    <row r="2260" ht="23.25">
      <c r="N2260" s="16"/>
    </row>
    <row r="2261" ht="23.25">
      <c r="N2261" s="16"/>
    </row>
    <row r="2262" ht="23.25">
      <c r="N2262" s="16"/>
    </row>
    <row r="2263" ht="23.25">
      <c r="N2263" s="16"/>
    </row>
    <row r="2264" ht="23.25">
      <c r="N2264" s="16"/>
    </row>
    <row r="2265" ht="23.25">
      <c r="N2265" s="16"/>
    </row>
    <row r="2266" ht="23.25">
      <c r="N2266" s="16"/>
    </row>
    <row r="2267" ht="23.25">
      <c r="N2267" s="16"/>
    </row>
    <row r="2268" ht="23.25">
      <c r="N2268" s="16"/>
    </row>
    <row r="2269" ht="23.25">
      <c r="N2269" s="16"/>
    </row>
    <row r="2270" ht="23.25">
      <c r="N2270" s="16"/>
    </row>
    <row r="2271" ht="23.25">
      <c r="N2271" s="16"/>
    </row>
    <row r="2272" ht="23.25">
      <c r="N2272" s="16"/>
    </row>
    <row r="2273" ht="23.25">
      <c r="N2273" s="16"/>
    </row>
    <row r="2274" ht="23.25">
      <c r="N2274" s="16"/>
    </row>
    <row r="2275" ht="23.25">
      <c r="N2275" s="16"/>
    </row>
    <row r="2276" ht="23.25">
      <c r="N2276" s="16"/>
    </row>
    <row r="2277" ht="23.25">
      <c r="N2277" s="16"/>
    </row>
    <row r="2278" ht="23.25">
      <c r="N2278" s="16"/>
    </row>
    <row r="2279" ht="23.25">
      <c r="N2279" s="16"/>
    </row>
    <row r="2280" ht="23.25">
      <c r="N2280" s="16"/>
    </row>
    <row r="2281" ht="23.25">
      <c r="N2281" s="16"/>
    </row>
    <row r="2282" ht="23.25">
      <c r="N2282" s="16"/>
    </row>
    <row r="2283" ht="23.25">
      <c r="N2283" s="16"/>
    </row>
    <row r="2284" ht="23.25">
      <c r="N2284" s="16"/>
    </row>
    <row r="2285" ht="23.25">
      <c r="N2285" s="16"/>
    </row>
    <row r="2286" ht="23.25">
      <c r="N2286" s="16"/>
    </row>
    <row r="2287" ht="23.25">
      <c r="N2287" s="16"/>
    </row>
    <row r="2288" ht="23.25">
      <c r="N2288" s="16"/>
    </row>
    <row r="2289" ht="23.25">
      <c r="N2289" s="16"/>
    </row>
    <row r="2290" ht="23.25">
      <c r="N2290" s="16"/>
    </row>
    <row r="2291" ht="23.25">
      <c r="N2291" s="16"/>
    </row>
    <row r="2292" ht="23.25">
      <c r="N2292" s="16"/>
    </row>
    <row r="2293" ht="23.25">
      <c r="N2293" s="16"/>
    </row>
    <row r="2294" ht="23.25">
      <c r="N2294" s="16"/>
    </row>
    <row r="2295" ht="23.25">
      <c r="N2295" s="16"/>
    </row>
    <row r="2296" ht="23.25">
      <c r="N2296" s="16"/>
    </row>
    <row r="2297" ht="23.25">
      <c r="N2297" s="16"/>
    </row>
    <row r="2298" ht="23.25">
      <c r="N2298" s="16"/>
    </row>
    <row r="2299" ht="23.25">
      <c r="N2299" s="16"/>
    </row>
    <row r="2300" ht="23.25">
      <c r="N2300" s="16"/>
    </row>
    <row r="2301" ht="23.25">
      <c r="N2301" s="16"/>
    </row>
    <row r="2302" ht="23.25">
      <c r="N2302" s="16"/>
    </row>
    <row r="2303" ht="23.25">
      <c r="N2303" s="16"/>
    </row>
    <row r="2304" ht="23.25">
      <c r="N2304" s="16"/>
    </row>
    <row r="2305" ht="23.25">
      <c r="N2305" s="16"/>
    </row>
    <row r="2306" ht="23.25">
      <c r="N2306" s="16"/>
    </row>
    <row r="2307" ht="23.25">
      <c r="N2307" s="16"/>
    </row>
    <row r="2308" ht="23.25">
      <c r="N2308" s="16"/>
    </row>
    <row r="2309" ht="23.25">
      <c r="N2309" s="16"/>
    </row>
    <row r="2310" ht="23.25">
      <c r="N2310" s="16"/>
    </row>
    <row r="2311" ht="23.25">
      <c r="N2311" s="16"/>
    </row>
    <row r="2312" ht="23.25">
      <c r="N2312" s="16"/>
    </row>
    <row r="2313" ht="23.25">
      <c r="N2313" s="16"/>
    </row>
    <row r="2314" ht="23.25">
      <c r="N2314" s="16"/>
    </row>
    <row r="2315" ht="23.25">
      <c r="N2315" s="16"/>
    </row>
    <row r="2316" ht="23.25">
      <c r="N2316" s="16"/>
    </row>
    <row r="2317" ht="23.25">
      <c r="N2317" s="16"/>
    </row>
    <row r="2318" ht="23.25">
      <c r="N2318" s="16"/>
    </row>
    <row r="2319" ht="23.25">
      <c r="N2319" s="16"/>
    </row>
    <row r="2320" ht="23.25">
      <c r="N2320" s="16"/>
    </row>
    <row r="2321" ht="23.25">
      <c r="N2321" s="16"/>
    </row>
    <row r="2322" ht="23.25">
      <c r="N2322" s="16"/>
    </row>
    <row r="2323" ht="23.25">
      <c r="N2323" s="16"/>
    </row>
    <row r="2324" ht="23.25">
      <c r="N2324" s="16"/>
    </row>
    <row r="2325" ht="23.25">
      <c r="N2325" s="16"/>
    </row>
    <row r="2326" ht="23.25">
      <c r="N2326" s="16"/>
    </row>
    <row r="2327" ht="23.25">
      <c r="N2327" s="16"/>
    </row>
    <row r="2328" ht="23.25">
      <c r="N2328" s="16"/>
    </row>
    <row r="2329" ht="23.25">
      <c r="N2329" s="16"/>
    </row>
    <row r="2330" ht="23.25">
      <c r="N2330" s="16"/>
    </row>
    <row r="2331" ht="23.25">
      <c r="N2331" s="16"/>
    </row>
    <row r="2332" ht="23.25">
      <c r="N2332" s="16"/>
    </row>
    <row r="2333" ht="23.25">
      <c r="N2333" s="16"/>
    </row>
    <row r="2334" ht="23.25">
      <c r="N2334" s="16"/>
    </row>
    <row r="2335" ht="23.25">
      <c r="N2335" s="16"/>
    </row>
    <row r="2336" ht="23.25">
      <c r="N2336" s="16"/>
    </row>
    <row r="2337" ht="23.25">
      <c r="N2337" s="16"/>
    </row>
    <row r="2338" ht="23.25">
      <c r="N2338" s="16"/>
    </row>
    <row r="2339" ht="23.25">
      <c r="N2339" s="16"/>
    </row>
    <row r="2340" ht="23.25">
      <c r="N2340" s="16"/>
    </row>
    <row r="2341" ht="23.25">
      <c r="N2341" s="16"/>
    </row>
    <row r="2342" ht="23.25">
      <c r="N2342" s="16"/>
    </row>
    <row r="2343" ht="23.25">
      <c r="N2343" s="16"/>
    </row>
    <row r="2344" ht="23.25">
      <c r="N2344" s="16"/>
    </row>
    <row r="2345" ht="23.25">
      <c r="N2345" s="16"/>
    </row>
    <row r="2346" ht="23.25">
      <c r="N2346" s="16"/>
    </row>
    <row r="2347" ht="23.25">
      <c r="N2347" s="16"/>
    </row>
    <row r="2348" ht="23.25">
      <c r="N2348" s="16"/>
    </row>
    <row r="2349" ht="23.25">
      <c r="N2349" s="16"/>
    </row>
    <row r="2350" ht="23.25">
      <c r="N2350" s="16"/>
    </row>
    <row r="2351" ht="23.25">
      <c r="N2351" s="16"/>
    </row>
    <row r="2352" ht="23.25">
      <c r="N2352" s="16"/>
    </row>
    <row r="2353" ht="23.25">
      <c r="N2353" s="16"/>
    </row>
    <row r="2354" ht="23.25">
      <c r="N2354" s="16"/>
    </row>
    <row r="2355" ht="23.25">
      <c r="N2355" s="16"/>
    </row>
    <row r="2356" ht="23.25">
      <c r="N2356" s="16"/>
    </row>
    <row r="2357" ht="23.25">
      <c r="N2357" s="16"/>
    </row>
    <row r="2358" ht="23.25">
      <c r="N2358" s="16"/>
    </row>
    <row r="2359" ht="23.25">
      <c r="N2359" s="16"/>
    </row>
    <row r="2360" ht="23.25">
      <c r="N2360" s="16"/>
    </row>
    <row r="2361" ht="23.25">
      <c r="N2361" s="16"/>
    </row>
    <row r="2362" ht="23.25">
      <c r="N2362" s="16"/>
    </row>
    <row r="2363" ht="23.25">
      <c r="N2363" s="16"/>
    </row>
    <row r="2364" ht="23.25">
      <c r="N2364" s="16"/>
    </row>
    <row r="2365" ht="23.25">
      <c r="N2365" s="16"/>
    </row>
    <row r="2366" ht="23.25">
      <c r="N2366" s="16"/>
    </row>
    <row r="2367" ht="23.25">
      <c r="N2367" s="16"/>
    </row>
    <row r="2368" ht="23.25">
      <c r="N2368" s="16"/>
    </row>
    <row r="2369" ht="23.25">
      <c r="N2369" s="16"/>
    </row>
    <row r="2370" ht="23.25">
      <c r="N2370" s="16"/>
    </row>
    <row r="2371" ht="23.25">
      <c r="N2371" s="16"/>
    </row>
    <row r="2372" ht="23.25">
      <c r="N2372" s="16"/>
    </row>
    <row r="2373" ht="23.25">
      <c r="N2373" s="16"/>
    </row>
    <row r="2374" ht="23.25">
      <c r="N2374" s="16"/>
    </row>
    <row r="2375" ht="23.25">
      <c r="N2375" s="16"/>
    </row>
    <row r="2376" ht="23.25">
      <c r="N2376" s="16"/>
    </row>
    <row r="2377" ht="23.25">
      <c r="N2377" s="16"/>
    </row>
    <row r="2378" ht="23.25">
      <c r="N2378" s="16"/>
    </row>
    <row r="2379" ht="23.25">
      <c r="N2379" s="16"/>
    </row>
    <row r="2380" ht="23.25">
      <c r="N2380" s="16"/>
    </row>
    <row r="2381" ht="23.25">
      <c r="N2381" s="16"/>
    </row>
    <row r="2382" ht="23.25">
      <c r="N2382" s="16"/>
    </row>
    <row r="2383" ht="23.25">
      <c r="N2383" s="16"/>
    </row>
    <row r="2384" ht="23.25">
      <c r="N2384" s="16"/>
    </row>
    <row r="2385" ht="23.25">
      <c r="N2385" s="16"/>
    </row>
    <row r="2386" ht="23.25">
      <c r="N2386" s="16"/>
    </row>
    <row r="2387" ht="23.25">
      <c r="N2387" s="16"/>
    </row>
    <row r="2388" ht="23.25">
      <c r="N2388" s="16"/>
    </row>
    <row r="2389" ht="23.25">
      <c r="N2389" s="16"/>
    </row>
    <row r="2390" ht="23.25">
      <c r="N2390" s="16"/>
    </row>
    <row r="2391" ht="23.25">
      <c r="N2391" s="16"/>
    </row>
    <row r="2392" ht="23.25">
      <c r="N2392" s="16"/>
    </row>
    <row r="2393" ht="23.25">
      <c r="N2393" s="16"/>
    </row>
    <row r="2394" ht="23.25">
      <c r="N2394" s="16"/>
    </row>
    <row r="2395" ht="23.25">
      <c r="N2395" s="16"/>
    </row>
    <row r="2396" ht="23.25">
      <c r="N2396" s="16"/>
    </row>
    <row r="2397" ht="23.25">
      <c r="N2397" s="16"/>
    </row>
    <row r="2398" ht="23.25">
      <c r="N2398" s="16"/>
    </row>
    <row r="2399" ht="23.25">
      <c r="N2399" s="16"/>
    </row>
    <row r="2400" ht="23.25">
      <c r="N2400" s="16"/>
    </row>
    <row r="2401" ht="23.25">
      <c r="N2401" s="16"/>
    </row>
    <row r="2402" ht="23.25">
      <c r="N2402" s="16"/>
    </row>
    <row r="2403" ht="23.25">
      <c r="N2403" s="16"/>
    </row>
    <row r="2404" ht="23.25">
      <c r="N2404" s="16"/>
    </row>
    <row r="2405" ht="23.25">
      <c r="N2405" s="16"/>
    </row>
    <row r="2406" ht="23.25">
      <c r="N2406" s="16"/>
    </row>
    <row r="2407" ht="23.25">
      <c r="N2407" s="16"/>
    </row>
    <row r="2408" ht="23.25">
      <c r="N2408" s="16"/>
    </row>
    <row r="2409" ht="23.25">
      <c r="N2409" s="16"/>
    </row>
    <row r="2410" ht="23.25">
      <c r="N2410" s="16"/>
    </row>
    <row r="2411" ht="23.25">
      <c r="N2411" s="16"/>
    </row>
    <row r="2412" ht="23.25">
      <c r="N2412" s="16"/>
    </row>
    <row r="2413" ht="23.25">
      <c r="N2413" s="16"/>
    </row>
    <row r="2414" ht="23.25">
      <c r="N2414" s="16"/>
    </row>
    <row r="2415" ht="23.25">
      <c r="N2415" s="16"/>
    </row>
    <row r="2416" ht="23.25">
      <c r="N2416" s="16"/>
    </row>
    <row r="2417" ht="23.25">
      <c r="N2417" s="16"/>
    </row>
    <row r="2418" ht="23.25">
      <c r="N2418" s="16"/>
    </row>
    <row r="2419" ht="23.25">
      <c r="N2419" s="16"/>
    </row>
    <row r="2420" ht="23.25">
      <c r="N2420" s="16"/>
    </row>
    <row r="2421" ht="23.25">
      <c r="N2421" s="16"/>
    </row>
    <row r="2422" ht="23.25">
      <c r="N2422" s="16"/>
    </row>
    <row r="2423" ht="23.25">
      <c r="N2423" s="16"/>
    </row>
    <row r="2424" ht="23.25">
      <c r="N2424" s="16"/>
    </row>
    <row r="2425" ht="23.25">
      <c r="N2425" s="16"/>
    </row>
    <row r="2426" ht="23.25">
      <c r="N2426" s="16"/>
    </row>
    <row r="2427" ht="23.25">
      <c r="N2427" s="16"/>
    </row>
    <row r="2428" ht="23.25">
      <c r="N2428" s="16"/>
    </row>
    <row r="2429" ht="23.25">
      <c r="N2429" s="16"/>
    </row>
    <row r="2430" ht="23.25">
      <c r="N2430" s="16"/>
    </row>
    <row r="2431" ht="23.25">
      <c r="N2431" s="16"/>
    </row>
    <row r="2432" ht="23.25">
      <c r="N2432" s="16"/>
    </row>
    <row r="2433" ht="23.25">
      <c r="N2433" s="16"/>
    </row>
    <row r="2434" ht="23.25">
      <c r="N2434" s="16"/>
    </row>
    <row r="2435" ht="23.25">
      <c r="N2435" s="16"/>
    </row>
    <row r="2436" ht="23.25">
      <c r="N2436" s="16"/>
    </row>
    <row r="2437" ht="23.25">
      <c r="N2437" s="16"/>
    </row>
    <row r="2438" ht="23.25">
      <c r="N2438" s="16"/>
    </row>
    <row r="2439" ht="23.25">
      <c r="N2439" s="16"/>
    </row>
    <row r="2440" ht="23.25">
      <c r="N2440" s="16"/>
    </row>
    <row r="2441" ht="23.25">
      <c r="N2441" s="16"/>
    </row>
    <row r="2442" ht="23.25">
      <c r="N2442" s="16"/>
    </row>
    <row r="2443" ht="23.25">
      <c r="N2443" s="16"/>
    </row>
    <row r="2444" ht="23.25">
      <c r="N2444" s="16"/>
    </row>
    <row r="2445" ht="23.25">
      <c r="N2445" s="16"/>
    </row>
    <row r="2446" ht="23.25">
      <c r="N2446" s="16"/>
    </row>
    <row r="2447" ht="23.25">
      <c r="N2447" s="16"/>
    </row>
    <row r="2448" ht="23.25">
      <c r="N2448" s="16"/>
    </row>
    <row r="2449" ht="23.25">
      <c r="N2449" s="16"/>
    </row>
    <row r="2450" ht="23.25">
      <c r="N2450" s="16"/>
    </row>
    <row r="2451" ht="23.25">
      <c r="N2451" s="16"/>
    </row>
    <row r="2452" ht="23.25">
      <c r="N2452" s="16"/>
    </row>
    <row r="2453" ht="23.25">
      <c r="N2453" s="16"/>
    </row>
    <row r="2454" ht="23.25">
      <c r="N2454" s="16"/>
    </row>
    <row r="2455" ht="23.25">
      <c r="N2455" s="16"/>
    </row>
    <row r="2456" ht="23.25">
      <c r="N2456" s="16"/>
    </row>
    <row r="2457" ht="23.25">
      <c r="N2457" s="16"/>
    </row>
    <row r="2458" ht="23.25">
      <c r="N2458" s="16"/>
    </row>
    <row r="2459" ht="23.25">
      <c r="N2459" s="16"/>
    </row>
    <row r="2460" ht="23.25">
      <c r="N2460" s="16"/>
    </row>
    <row r="2461" ht="23.25">
      <c r="N2461" s="16"/>
    </row>
    <row r="2462" ht="23.25">
      <c r="N2462" s="16"/>
    </row>
    <row r="2463" ht="23.25">
      <c r="N2463" s="16"/>
    </row>
    <row r="2464" ht="23.25">
      <c r="N2464" s="16"/>
    </row>
    <row r="2465" ht="23.25">
      <c r="N2465" s="16"/>
    </row>
    <row r="2466" ht="23.25">
      <c r="N2466" s="16"/>
    </row>
    <row r="2467" ht="23.25">
      <c r="N2467" s="16"/>
    </row>
    <row r="2468" ht="23.25">
      <c r="N2468" s="16"/>
    </row>
    <row r="2469" ht="23.25">
      <c r="N2469" s="16"/>
    </row>
    <row r="2470" ht="23.25">
      <c r="N2470" s="16"/>
    </row>
    <row r="2471" ht="23.25">
      <c r="N2471" s="16"/>
    </row>
    <row r="2472" ht="23.25">
      <c r="N2472" s="16"/>
    </row>
    <row r="2473" ht="23.25">
      <c r="N2473" s="16"/>
    </row>
    <row r="2474" ht="23.25">
      <c r="N2474" s="16"/>
    </row>
    <row r="2475" ht="23.25">
      <c r="N2475" s="16"/>
    </row>
    <row r="2476" ht="23.25">
      <c r="N2476" s="16"/>
    </row>
    <row r="2477" ht="23.25">
      <c r="N2477" s="16"/>
    </row>
    <row r="2478" ht="23.25">
      <c r="N2478" s="16"/>
    </row>
    <row r="2479" ht="23.25">
      <c r="N2479" s="16"/>
    </row>
    <row r="2480" ht="23.25">
      <c r="N2480" s="16"/>
    </row>
    <row r="2481" ht="23.25">
      <c r="N2481" s="16"/>
    </row>
    <row r="2482" ht="23.25">
      <c r="N2482" s="16"/>
    </row>
    <row r="2483" ht="23.25">
      <c r="N2483" s="16"/>
    </row>
    <row r="2484" ht="23.25">
      <c r="N2484" s="16"/>
    </row>
    <row r="2485" ht="23.25">
      <c r="N2485" s="16"/>
    </row>
    <row r="2486" ht="23.25">
      <c r="N2486" s="16"/>
    </row>
    <row r="2487" ht="23.25">
      <c r="N2487" s="16"/>
    </row>
    <row r="2488" ht="23.25">
      <c r="N2488" s="16"/>
    </row>
    <row r="2489" ht="23.25">
      <c r="N2489" s="16"/>
    </row>
    <row r="2490" ht="23.25">
      <c r="N2490" s="16"/>
    </row>
    <row r="2491" ht="23.25">
      <c r="N2491" s="16"/>
    </row>
    <row r="2492" ht="23.25">
      <c r="N2492" s="16"/>
    </row>
    <row r="2493" ht="23.25">
      <c r="N2493" s="16"/>
    </row>
    <row r="2494" ht="23.25">
      <c r="N2494" s="16"/>
    </row>
    <row r="2495" ht="23.25">
      <c r="N2495" s="16"/>
    </row>
    <row r="2496" ht="23.25">
      <c r="N2496" s="16"/>
    </row>
    <row r="2497" ht="23.25">
      <c r="N2497" s="16"/>
    </row>
    <row r="2498" ht="23.25">
      <c r="N2498" s="16"/>
    </row>
    <row r="2499" ht="23.25">
      <c r="N2499" s="16"/>
    </row>
    <row r="2500" ht="23.25">
      <c r="N2500" s="16"/>
    </row>
    <row r="2501" ht="23.25">
      <c r="N2501" s="16"/>
    </row>
    <row r="2502" ht="23.25">
      <c r="N2502" s="16"/>
    </row>
    <row r="2503" ht="23.25">
      <c r="N2503" s="16"/>
    </row>
    <row r="2504" ht="23.25">
      <c r="N2504" s="16"/>
    </row>
    <row r="2505" ht="23.25">
      <c r="N2505" s="16"/>
    </row>
    <row r="2506" ht="23.25">
      <c r="N2506" s="16"/>
    </row>
    <row r="2507" ht="23.25">
      <c r="N2507" s="16"/>
    </row>
    <row r="2508" ht="23.25">
      <c r="N2508" s="16"/>
    </row>
    <row r="2509" ht="23.25">
      <c r="N2509" s="16"/>
    </row>
    <row r="2510" ht="23.25">
      <c r="N2510" s="16"/>
    </row>
    <row r="2511" ht="23.25">
      <c r="N2511" s="16"/>
    </row>
    <row r="2512" ht="23.25">
      <c r="N2512" s="16"/>
    </row>
    <row r="2513" ht="23.25">
      <c r="N2513" s="16"/>
    </row>
    <row r="2514" ht="23.25">
      <c r="N2514" s="16"/>
    </row>
    <row r="2515" ht="23.25">
      <c r="N2515" s="16"/>
    </row>
    <row r="2516" ht="23.25">
      <c r="N2516" s="16"/>
    </row>
    <row r="2517" ht="23.25">
      <c r="N2517" s="16"/>
    </row>
    <row r="2518" ht="23.25">
      <c r="N2518" s="16"/>
    </row>
    <row r="2519" ht="23.25">
      <c r="N2519" s="16"/>
    </row>
    <row r="2520" ht="23.25">
      <c r="N2520" s="16"/>
    </row>
    <row r="2521" ht="23.25">
      <c r="N2521" s="16"/>
    </row>
    <row r="2522" ht="23.25">
      <c r="N2522" s="16"/>
    </row>
    <row r="2523" ht="23.25">
      <c r="N2523" s="16"/>
    </row>
    <row r="2524" ht="23.25">
      <c r="N2524" s="16"/>
    </row>
    <row r="2525" ht="23.25">
      <c r="N2525" s="16"/>
    </row>
    <row r="2526" ht="23.25">
      <c r="N2526" s="16"/>
    </row>
    <row r="2527" ht="23.25">
      <c r="N2527" s="16"/>
    </row>
    <row r="2528" ht="23.25">
      <c r="N2528" s="16"/>
    </row>
    <row r="2529" ht="23.25">
      <c r="N2529" s="16"/>
    </row>
    <row r="2530" ht="23.25">
      <c r="N2530" s="16"/>
    </row>
    <row r="2531" ht="23.25">
      <c r="N2531" s="16"/>
    </row>
    <row r="2532" ht="23.25">
      <c r="N2532" s="16"/>
    </row>
    <row r="2533" ht="23.25">
      <c r="N2533" s="16"/>
    </row>
    <row r="2534" ht="23.25">
      <c r="N2534" s="16"/>
    </row>
    <row r="2535" ht="23.25">
      <c r="N2535" s="16"/>
    </row>
    <row r="2536" ht="23.25">
      <c r="N2536" s="16"/>
    </row>
    <row r="2537" ht="23.25">
      <c r="N2537" s="16"/>
    </row>
    <row r="2538" ht="23.25">
      <c r="N2538" s="16"/>
    </row>
    <row r="2539" ht="23.25">
      <c r="N2539" s="16"/>
    </row>
    <row r="2540" ht="23.25">
      <c r="N2540" s="16"/>
    </row>
    <row r="2541" ht="23.25">
      <c r="N2541" s="16"/>
    </row>
    <row r="63937" spans="1:20" ht="23.25">
      <c r="A63937" s="4"/>
      <c r="B63937" s="4"/>
      <c r="C63937" s="4"/>
      <c r="D63937" s="4"/>
      <c r="E63937" s="4"/>
      <c r="F63937" s="4"/>
      <c r="G63937" s="4"/>
      <c r="H63937" s="4"/>
      <c r="I63937" s="4"/>
      <c r="J63937" s="4"/>
      <c r="K63937" s="4"/>
      <c r="L63937" s="4"/>
      <c r="M63937" s="4"/>
      <c r="N63937" s="4"/>
      <c r="O63937" s="10"/>
      <c r="P63937" s="10"/>
      <c r="Q63937" s="10"/>
      <c r="R63937" s="10"/>
      <c r="S63937" s="10"/>
      <c r="T63937" s="4"/>
    </row>
    <row r="63938" spans="1:20" ht="23.25">
      <c r="A63938" s="4"/>
      <c r="B63938" s="4"/>
      <c r="C63938" s="4"/>
      <c r="D63938" s="4"/>
      <c r="E63938" s="4"/>
      <c r="F63938" s="4"/>
      <c r="G63938" s="4"/>
      <c r="H63938" s="4"/>
      <c r="I63938" s="4"/>
      <c r="J63938" s="4"/>
      <c r="K63938" s="4"/>
      <c r="L63938" s="4"/>
      <c r="M63938" s="4"/>
      <c r="N63938" s="4"/>
      <c r="O63938" s="10"/>
      <c r="P63938" s="10"/>
      <c r="Q63938" s="11"/>
      <c r="R63938" s="10"/>
      <c r="S63938" s="10"/>
      <c r="T63938" s="4"/>
    </row>
    <row r="63939" spans="1:20" ht="23.25">
      <c r="A63939" s="4"/>
      <c r="B63939" s="4"/>
      <c r="C63939" s="3"/>
      <c r="D63939" s="3"/>
      <c r="E63939" s="4"/>
      <c r="F63939" s="4"/>
      <c r="G63939" s="3"/>
      <c r="H63939" s="3"/>
      <c r="I63939" s="3"/>
      <c r="J63939" s="3"/>
      <c r="K63939" s="3"/>
      <c r="L63939" s="3"/>
      <c r="M63939" s="3"/>
      <c r="N63939" s="3"/>
      <c r="O63939" s="12"/>
      <c r="P63939" s="3"/>
      <c r="Q63939" s="3"/>
      <c r="R63939" s="3"/>
      <c r="S63939" s="3"/>
      <c r="T63939" s="4"/>
    </row>
    <row r="63940" spans="1:20" ht="23.25">
      <c r="A63940" s="4"/>
      <c r="B63940" s="4"/>
      <c r="C63940" s="3"/>
      <c r="D63940" s="3"/>
      <c r="E63940" s="4"/>
      <c r="F63940" s="4"/>
      <c r="G63940" s="12"/>
      <c r="H63940" s="3"/>
      <c r="I63940" s="3"/>
      <c r="J63940" s="3"/>
      <c r="K63940" s="3"/>
      <c r="L63940" s="3"/>
      <c r="M63940" s="3"/>
      <c r="N63940" s="3"/>
      <c r="O63940" s="3"/>
      <c r="P63940" s="3"/>
      <c r="Q63940" s="3"/>
      <c r="R63940" s="3"/>
      <c r="S63940" s="3"/>
      <c r="T63940" s="4"/>
    </row>
    <row r="63941" spans="1:20" ht="23.25">
      <c r="A63941" s="4"/>
      <c r="B63941" s="4"/>
      <c r="C63941" s="3"/>
      <c r="D63941" s="3"/>
      <c r="E63941" s="4"/>
      <c r="F63941" s="3"/>
      <c r="G63941" s="3"/>
      <c r="H63941" s="3"/>
      <c r="I63941" s="3"/>
      <c r="J63941" s="4"/>
      <c r="K63941" s="4"/>
      <c r="L63941" s="4"/>
      <c r="M63941" s="4"/>
      <c r="N63941" s="3"/>
      <c r="O63941" s="3"/>
      <c r="P63941" s="3"/>
      <c r="Q63941" s="3"/>
      <c r="R63941" s="3"/>
      <c r="S63941" s="3"/>
      <c r="T63941" s="4"/>
    </row>
    <row r="63942" spans="1:20" ht="23.25">
      <c r="A63942" s="4"/>
      <c r="B63942" s="4"/>
      <c r="C63942" s="4"/>
      <c r="D63942" s="4"/>
      <c r="E63942" s="4"/>
      <c r="F63942" s="5"/>
      <c r="G63942" s="5"/>
      <c r="H63942" s="5"/>
      <c r="I63942" s="5"/>
      <c r="J63942" s="5"/>
      <c r="K63942" s="5"/>
      <c r="L63942" s="5"/>
      <c r="M63942" s="5"/>
      <c r="N63942" s="3"/>
      <c r="O63942" s="4"/>
      <c r="P63942" s="4"/>
      <c r="Q63942" s="4"/>
      <c r="R63942" s="3"/>
      <c r="S63942" s="3"/>
      <c r="T63942" s="4"/>
    </row>
    <row r="63943" spans="1:20" ht="23.25">
      <c r="A63943" s="4"/>
      <c r="B63943" s="4"/>
      <c r="C63943" s="3"/>
      <c r="D63943" s="3"/>
      <c r="E63943" s="4"/>
      <c r="F63943" s="4"/>
      <c r="G63943" s="5"/>
      <c r="H63943" s="5"/>
      <c r="I63943" s="5"/>
      <c r="J63943" s="5"/>
      <c r="K63943" s="5"/>
      <c r="L63943" s="5"/>
      <c r="M63943" s="5"/>
      <c r="N63943" s="5"/>
      <c r="O63943" s="5"/>
      <c r="P63943" s="5"/>
      <c r="Q63943" s="5"/>
      <c r="R63943" s="3"/>
      <c r="S63943" s="3"/>
      <c r="T63943" s="4"/>
    </row>
    <row r="63944" spans="1:20" ht="23.25">
      <c r="A63944" s="4"/>
      <c r="B63944" s="4"/>
      <c r="C63944" s="4"/>
      <c r="D63944" s="4"/>
      <c r="E63944" s="4"/>
      <c r="F63944" s="4"/>
      <c r="G63944" s="5"/>
      <c r="H63944" s="3"/>
      <c r="I63944" s="3"/>
      <c r="J63944" s="3"/>
      <c r="K63944" s="3"/>
      <c r="L63944" s="3"/>
      <c r="M63944" s="3"/>
      <c r="N63944" s="5"/>
      <c r="O63944" s="4"/>
      <c r="P63944" s="4"/>
      <c r="Q63944" s="4"/>
      <c r="R63944" s="5"/>
      <c r="S63944" s="5"/>
      <c r="T63944" s="4"/>
    </row>
    <row r="63945" spans="1:20" ht="23.25">
      <c r="A63945" s="4"/>
      <c r="B63945" s="4"/>
      <c r="C63945" s="9"/>
      <c r="D63945" s="8"/>
      <c r="E63945" s="13"/>
      <c r="F63945" s="14"/>
      <c r="G63945" s="15"/>
      <c r="H63945" s="15"/>
      <c r="I63945" s="15"/>
      <c r="J63945" s="6"/>
      <c r="K63945" s="6"/>
      <c r="L63945" s="6"/>
      <c r="M63945" s="6"/>
      <c r="N63945" s="7"/>
      <c r="O63945" s="6"/>
      <c r="P63945" s="6"/>
      <c r="Q63945" s="6"/>
      <c r="R63945" s="7"/>
      <c r="S63945" s="7"/>
      <c r="T63945" s="4"/>
    </row>
    <row r="63946" spans="1:20" ht="23.25">
      <c r="A63946" s="4"/>
      <c r="B63946" s="4"/>
      <c r="C63946" s="8"/>
      <c r="D63946" s="8"/>
      <c r="E63946" s="13"/>
      <c r="F63946" s="13"/>
      <c r="G63946" s="8"/>
      <c r="H63946" s="15"/>
      <c r="I63946" s="15"/>
      <c r="J63946" s="6"/>
      <c r="K63946" s="6"/>
      <c r="L63946" s="6"/>
      <c r="M63946" s="6"/>
      <c r="N63946" s="7"/>
      <c r="O63946" s="6"/>
      <c r="P63946" s="6"/>
      <c r="Q63946" s="6"/>
      <c r="R63946" s="7"/>
      <c r="S63946" s="7"/>
      <c r="T63946" s="4"/>
    </row>
    <row r="63947" spans="1:20" ht="23.25">
      <c r="A63947" s="4"/>
      <c r="B63947" s="4"/>
      <c r="C63947" s="9"/>
      <c r="D63947" s="8"/>
      <c r="E63947" s="13"/>
      <c r="F63947" s="13"/>
      <c r="G63947" s="8"/>
      <c r="H63947" s="15"/>
      <c r="I63947" s="15"/>
      <c r="J63947" s="6"/>
      <c r="K63947" s="6"/>
      <c r="L63947" s="6"/>
      <c r="M63947" s="6"/>
      <c r="N63947" s="7"/>
      <c r="O63947" s="6"/>
      <c r="P63947" s="6"/>
      <c r="Q63947" s="6"/>
      <c r="R63947" s="7"/>
      <c r="S63947" s="7"/>
      <c r="T63947" s="4"/>
    </row>
    <row r="63948" spans="1:20" ht="23.25">
      <c r="A63948" s="4"/>
      <c r="B63948" s="4"/>
      <c r="C63948" s="8"/>
      <c r="D63948" s="8"/>
      <c r="E63948" s="13"/>
      <c r="F63948" s="13"/>
      <c r="G63948" s="8"/>
      <c r="H63948" s="15"/>
      <c r="I63948" s="15"/>
      <c r="J63948" s="6"/>
      <c r="K63948" s="6"/>
      <c r="L63948" s="6"/>
      <c r="M63948" s="6"/>
      <c r="N63948" s="7"/>
      <c r="O63948" s="6"/>
      <c r="P63948" s="6"/>
      <c r="Q63948" s="6"/>
      <c r="R63948" s="7"/>
      <c r="S63948" s="7"/>
      <c r="T63948" s="4"/>
    </row>
    <row r="63949" spans="1:20" ht="23.25">
      <c r="A63949" s="4"/>
      <c r="B63949" s="4"/>
      <c r="C63949" s="8"/>
      <c r="D63949" s="8"/>
      <c r="E63949" s="13"/>
      <c r="F63949" s="13"/>
      <c r="G63949" s="8"/>
      <c r="H63949" s="15"/>
      <c r="I63949" s="15"/>
      <c r="J63949" s="6"/>
      <c r="K63949" s="6"/>
      <c r="L63949" s="6"/>
      <c r="M63949" s="6"/>
      <c r="N63949" s="7"/>
      <c r="O63949" s="6"/>
      <c r="P63949" s="6"/>
      <c r="Q63949" s="6"/>
      <c r="R63949" s="7"/>
      <c r="S63949" s="7"/>
      <c r="T63949" s="4"/>
    </row>
    <row r="63950" spans="1:20" ht="23.25">
      <c r="A63950" s="4"/>
      <c r="B63950" s="4"/>
      <c r="C63950" s="8"/>
      <c r="D63950" s="9"/>
      <c r="E63950" s="13"/>
      <c r="F63950" s="13"/>
      <c r="G63950" s="8"/>
      <c r="H63950" s="15"/>
      <c r="I63950" s="15"/>
      <c r="J63950" s="6"/>
      <c r="K63950" s="6"/>
      <c r="L63950" s="6"/>
      <c r="M63950" s="6"/>
      <c r="N63950" s="7"/>
      <c r="O63950" s="6"/>
      <c r="P63950" s="6"/>
      <c r="Q63950" s="6"/>
      <c r="R63950" s="7"/>
      <c r="S63950" s="7"/>
      <c r="T63950" s="4"/>
    </row>
    <row r="63951" spans="1:20" ht="23.25">
      <c r="A63951" s="4"/>
      <c r="B63951" s="4"/>
      <c r="C63951" s="8"/>
      <c r="D63951" s="8"/>
      <c r="E63951" s="13"/>
      <c r="F63951" s="13"/>
      <c r="G63951" s="8"/>
      <c r="H63951" s="15"/>
      <c r="I63951" s="15"/>
      <c r="J63951" s="6"/>
      <c r="K63951" s="6"/>
      <c r="L63951" s="6"/>
      <c r="M63951" s="6"/>
      <c r="N63951" s="7"/>
      <c r="O63951" s="6"/>
      <c r="P63951" s="6"/>
      <c r="Q63951" s="6"/>
      <c r="R63951" s="7"/>
      <c r="S63951" s="7"/>
      <c r="T63951" s="4"/>
    </row>
    <row r="63952" spans="1:20" ht="23.25">
      <c r="A63952" s="4"/>
      <c r="B63952" s="4"/>
      <c r="C63952" s="8"/>
      <c r="D63952" s="8"/>
      <c r="E63952" s="13"/>
      <c r="F63952" s="13"/>
      <c r="G63952" s="8"/>
      <c r="H63952" s="15"/>
      <c r="I63952" s="15"/>
      <c r="J63952" s="6"/>
      <c r="K63952" s="6"/>
      <c r="L63952" s="6"/>
      <c r="M63952" s="6"/>
      <c r="N63952" s="7"/>
      <c r="O63952" s="6"/>
      <c r="P63952" s="6"/>
      <c r="Q63952" s="6"/>
      <c r="R63952" s="7"/>
      <c r="S63952" s="7"/>
      <c r="T63952" s="4"/>
    </row>
    <row r="63953" spans="1:20" ht="23.25">
      <c r="A63953" s="4"/>
      <c r="B63953" s="4"/>
      <c r="C63953" s="8"/>
      <c r="D63953" s="8"/>
      <c r="E63953" s="13"/>
      <c r="F63953" s="13"/>
      <c r="G63953" s="8"/>
      <c r="H63953" s="15"/>
      <c r="I63953" s="15"/>
      <c r="J63953" s="6"/>
      <c r="K63953" s="6"/>
      <c r="L63953" s="6"/>
      <c r="M63953" s="6"/>
      <c r="N63953" s="7"/>
      <c r="O63953" s="6"/>
      <c r="P63953" s="6"/>
      <c r="Q63953" s="6"/>
      <c r="R63953" s="7"/>
      <c r="S63953" s="7"/>
      <c r="T63953" s="4"/>
    </row>
    <row r="63954" spans="1:20" ht="23.25">
      <c r="A63954" s="4"/>
      <c r="B63954" s="4"/>
      <c r="C63954" s="8"/>
      <c r="D63954" s="8"/>
      <c r="E63954" s="13"/>
      <c r="F63954" s="13"/>
      <c r="G63954" s="8"/>
      <c r="H63954" s="15"/>
      <c r="I63954" s="15"/>
      <c r="J63954" s="6"/>
      <c r="K63954" s="6"/>
      <c r="L63954" s="6"/>
      <c r="M63954" s="6"/>
      <c r="N63954" s="7"/>
      <c r="O63954" s="6"/>
      <c r="P63954" s="6"/>
      <c r="Q63954" s="6"/>
      <c r="R63954" s="7"/>
      <c r="S63954" s="7"/>
      <c r="T63954" s="4"/>
    </row>
    <row r="63955" spans="1:20" ht="23.25">
      <c r="A63955" s="4"/>
      <c r="B63955" s="4"/>
      <c r="C63955" s="8"/>
      <c r="D63955" s="8"/>
      <c r="E63955" s="13"/>
      <c r="F63955" s="13"/>
      <c r="G63955" s="8"/>
      <c r="H63955" s="15"/>
      <c r="I63955" s="15"/>
      <c r="J63955" s="6"/>
      <c r="K63955" s="6"/>
      <c r="L63955" s="6"/>
      <c r="M63955" s="6"/>
      <c r="N63955" s="7"/>
      <c r="O63955" s="6"/>
      <c r="P63955" s="6"/>
      <c r="Q63955" s="6"/>
      <c r="R63955" s="7"/>
      <c r="S63955" s="7"/>
      <c r="T63955" s="4"/>
    </row>
    <row r="63956" spans="1:20" ht="23.25">
      <c r="A63956" s="4"/>
      <c r="B63956" s="4"/>
      <c r="C63956" s="8"/>
      <c r="D63956" s="8"/>
      <c r="E63956" s="13"/>
      <c r="F63956" s="13"/>
      <c r="G63956" s="8"/>
      <c r="H63956" s="15"/>
      <c r="I63956" s="15"/>
      <c r="J63956" s="6"/>
      <c r="K63956" s="6"/>
      <c r="L63956" s="6"/>
      <c r="M63956" s="6"/>
      <c r="N63956" s="7"/>
      <c r="O63956" s="6"/>
      <c r="P63956" s="6"/>
      <c r="Q63956" s="6"/>
      <c r="R63956" s="7"/>
      <c r="S63956" s="7"/>
      <c r="T63956" s="4"/>
    </row>
    <row r="63957" spans="1:20" ht="23.25">
      <c r="A63957" s="4"/>
      <c r="B63957" s="4"/>
      <c r="C63957" s="8"/>
      <c r="D63957" s="8"/>
      <c r="E63957" s="13"/>
      <c r="F63957" s="13"/>
      <c r="G63957" s="8"/>
      <c r="H63957" s="15"/>
      <c r="I63957" s="15"/>
      <c r="J63957" s="6"/>
      <c r="K63957" s="6"/>
      <c r="L63957" s="6"/>
      <c r="M63957" s="6"/>
      <c r="N63957" s="7"/>
      <c r="O63957" s="6"/>
      <c r="P63957" s="6"/>
      <c r="Q63957" s="6"/>
      <c r="R63957" s="7"/>
      <c r="S63957" s="7"/>
      <c r="T63957" s="4"/>
    </row>
    <row r="63958" spans="1:20" ht="23.25">
      <c r="A63958" s="4"/>
      <c r="B63958" s="4"/>
      <c r="C63958" s="8"/>
      <c r="D63958" s="9"/>
      <c r="E63958" s="13"/>
      <c r="F63958" s="13"/>
      <c r="G63958" s="8"/>
      <c r="H63958" s="15"/>
      <c r="I63958" s="15"/>
      <c r="J63958" s="6"/>
      <c r="K63958" s="6"/>
      <c r="L63958" s="6"/>
      <c r="M63958" s="6"/>
      <c r="N63958" s="7"/>
      <c r="O63958" s="6"/>
      <c r="P63958" s="6"/>
      <c r="Q63958" s="6"/>
      <c r="R63958" s="7"/>
      <c r="S63958" s="7"/>
      <c r="T63958" s="4"/>
    </row>
    <row r="63959" spans="1:20" ht="23.25">
      <c r="A63959" s="4"/>
      <c r="B63959" s="4"/>
      <c r="C63959" s="8"/>
      <c r="D63959" s="8"/>
      <c r="E63959" s="13"/>
      <c r="F63959" s="13"/>
      <c r="G63959" s="8"/>
      <c r="H63959" s="15"/>
      <c r="I63959" s="15"/>
      <c r="J63959" s="6"/>
      <c r="K63959" s="6"/>
      <c r="L63959" s="6"/>
      <c r="M63959" s="6"/>
      <c r="N63959" s="7"/>
      <c r="O63959" s="6"/>
      <c r="P63959" s="6"/>
      <c r="Q63959" s="6"/>
      <c r="R63959" s="7"/>
      <c r="S63959" s="7"/>
      <c r="T63959" s="4"/>
    </row>
    <row r="63960" spans="1:20" ht="23.25">
      <c r="A63960" s="4"/>
      <c r="B63960" s="4"/>
      <c r="C63960" s="8"/>
      <c r="D63960" s="8"/>
      <c r="E63960" s="13"/>
      <c r="F63960" s="13"/>
      <c r="G63960" s="8"/>
      <c r="H63960" s="15"/>
      <c r="I63960" s="15"/>
      <c r="J63960" s="6"/>
      <c r="K63960" s="6"/>
      <c r="L63960" s="6"/>
      <c r="M63960" s="6"/>
      <c r="N63960" s="7"/>
      <c r="O63960" s="6"/>
      <c r="P63960" s="6"/>
      <c r="Q63960" s="6"/>
      <c r="R63960" s="7"/>
      <c r="S63960" s="7"/>
      <c r="T63960" s="4"/>
    </row>
    <row r="63961" spans="1:20" ht="23.25">
      <c r="A63961" s="4"/>
      <c r="B63961" s="4"/>
      <c r="C63961" s="8"/>
      <c r="D63961" s="8"/>
      <c r="E63961" s="13"/>
      <c r="F63961" s="13"/>
      <c r="G63961" s="8"/>
      <c r="H63961" s="15"/>
      <c r="I63961" s="15"/>
      <c r="J63961" s="6"/>
      <c r="K63961" s="6"/>
      <c r="L63961" s="6"/>
      <c r="M63961" s="6"/>
      <c r="N63961" s="7"/>
      <c r="O63961" s="6"/>
      <c r="P63961" s="6"/>
      <c r="Q63961" s="6"/>
      <c r="R63961" s="7"/>
      <c r="S63961" s="7"/>
      <c r="T63961" s="4"/>
    </row>
    <row r="63962" spans="1:20" ht="23.25">
      <c r="A63962" s="4"/>
      <c r="B63962" s="4"/>
      <c r="C63962" s="8"/>
      <c r="D63962" s="8"/>
      <c r="E63962" s="13"/>
      <c r="F63962" s="13"/>
      <c r="G63962" s="8"/>
      <c r="H63962" s="15"/>
      <c r="I63962" s="15"/>
      <c r="J63962" s="6"/>
      <c r="K63962" s="6"/>
      <c r="L63962" s="6"/>
      <c r="M63962" s="6"/>
      <c r="N63962" s="7"/>
      <c r="O63962" s="6"/>
      <c r="P63962" s="6"/>
      <c r="Q63962" s="6"/>
      <c r="R63962" s="7"/>
      <c r="S63962" s="7"/>
      <c r="T63962" s="4"/>
    </row>
    <row r="63963" spans="1:20" ht="23.25">
      <c r="A63963" s="4"/>
      <c r="B63963" s="4"/>
      <c r="C63963" s="8"/>
      <c r="D63963" s="8"/>
      <c r="E63963" s="13"/>
      <c r="F63963" s="13"/>
      <c r="G63963" s="8"/>
      <c r="H63963" s="15"/>
      <c r="I63963" s="15"/>
      <c r="J63963" s="6"/>
      <c r="K63963" s="6"/>
      <c r="L63963" s="6"/>
      <c r="M63963" s="6"/>
      <c r="N63963" s="7"/>
      <c r="O63963" s="6"/>
      <c r="P63963" s="6"/>
      <c r="Q63963" s="6"/>
      <c r="R63963" s="7"/>
      <c r="S63963" s="7"/>
      <c r="T63963" s="4"/>
    </row>
    <row r="63964" spans="1:20" ht="23.25">
      <c r="A63964" s="4"/>
      <c r="B63964" s="4"/>
      <c r="C63964" s="8"/>
      <c r="D63964" s="8"/>
      <c r="E63964" s="13"/>
      <c r="F63964" s="13"/>
      <c r="G63964" s="8"/>
      <c r="H63964" s="15"/>
      <c r="I63964" s="15"/>
      <c r="J63964" s="6"/>
      <c r="K63964" s="6"/>
      <c r="L63964" s="6"/>
      <c r="M63964" s="6"/>
      <c r="N63964" s="7"/>
      <c r="O63964" s="6"/>
      <c r="P63964" s="6"/>
      <c r="Q63964" s="6"/>
      <c r="R63964" s="7"/>
      <c r="S63964" s="7"/>
      <c r="T63964" s="4"/>
    </row>
    <row r="63965" spans="1:20" ht="23.25">
      <c r="A63965" s="4"/>
      <c r="B63965" s="4"/>
      <c r="C63965" s="8"/>
      <c r="D63965" s="8"/>
      <c r="E63965" s="13"/>
      <c r="F63965" s="13"/>
      <c r="G63965" s="8"/>
      <c r="H63965" s="15"/>
      <c r="I63965" s="15"/>
      <c r="J63965" s="6"/>
      <c r="K63965" s="6"/>
      <c r="L63965" s="6"/>
      <c r="M63965" s="6"/>
      <c r="N63965" s="7"/>
      <c r="O63965" s="6"/>
      <c r="P63965" s="6"/>
      <c r="Q63965" s="6"/>
      <c r="R63965" s="7"/>
      <c r="S63965" s="7"/>
      <c r="T63965" s="4"/>
    </row>
    <row r="63966" spans="1:20" ht="23.25">
      <c r="A63966" s="4"/>
      <c r="B63966" s="4"/>
      <c r="C63966" s="8"/>
      <c r="D63966" s="8"/>
      <c r="E63966" s="13"/>
      <c r="F63966" s="13"/>
      <c r="G63966" s="8"/>
      <c r="H63966" s="15"/>
      <c r="I63966" s="15"/>
      <c r="J63966" s="6"/>
      <c r="K63966" s="6"/>
      <c r="L63966" s="6"/>
      <c r="M63966" s="6"/>
      <c r="N63966" s="7"/>
      <c r="O63966" s="6"/>
      <c r="P63966" s="6"/>
      <c r="Q63966" s="6"/>
      <c r="R63966" s="7"/>
      <c r="S63966" s="7"/>
      <c r="T63966" s="4"/>
    </row>
    <row r="63967" spans="1:20" ht="23.25">
      <c r="A63967" s="4"/>
      <c r="B63967" s="4"/>
      <c r="C63967" s="8"/>
      <c r="D63967" s="8"/>
      <c r="E63967" s="13"/>
      <c r="F63967" s="13"/>
      <c r="G63967" s="8"/>
      <c r="H63967" s="15"/>
      <c r="I63967" s="15"/>
      <c r="J63967" s="6"/>
      <c r="K63967" s="6"/>
      <c r="L63967" s="6"/>
      <c r="M63967" s="6"/>
      <c r="N63967" s="7"/>
      <c r="O63967" s="6"/>
      <c r="P63967" s="6"/>
      <c r="Q63967" s="6"/>
      <c r="R63967" s="7"/>
      <c r="S63967" s="7"/>
      <c r="T63967" s="4"/>
    </row>
    <row r="63968" spans="1:20" ht="23.25">
      <c r="A63968" s="4"/>
      <c r="B63968" s="4"/>
      <c r="C63968" s="8"/>
      <c r="D63968" s="8"/>
      <c r="E63968" s="13"/>
      <c r="F63968" s="13"/>
      <c r="G63968" s="8"/>
      <c r="H63968" s="15"/>
      <c r="I63968" s="15"/>
      <c r="J63968" s="6"/>
      <c r="K63968" s="6"/>
      <c r="L63968" s="6"/>
      <c r="M63968" s="6"/>
      <c r="N63968" s="7"/>
      <c r="O63968" s="6"/>
      <c r="P63968" s="6"/>
      <c r="Q63968" s="6"/>
      <c r="R63968" s="7"/>
      <c r="S63968" s="7"/>
      <c r="T63968" s="4"/>
    </row>
    <row r="63969" spans="1:20" ht="23.25">
      <c r="A63969" s="4"/>
      <c r="B63969" s="4"/>
      <c r="C63969" s="8"/>
      <c r="D63969" s="8"/>
      <c r="E63969" s="13"/>
      <c r="F63969" s="13"/>
      <c r="G63969" s="8"/>
      <c r="H63969" s="15"/>
      <c r="I63969" s="15"/>
      <c r="J63969" s="6"/>
      <c r="K63969" s="6"/>
      <c r="L63969" s="6"/>
      <c r="M63969" s="6"/>
      <c r="N63969" s="7"/>
      <c r="O63969" s="6"/>
      <c r="P63969" s="6"/>
      <c r="Q63969" s="6"/>
      <c r="R63969" s="7"/>
      <c r="S63969" s="7"/>
      <c r="T63969" s="4"/>
    </row>
    <row r="63970" spans="1:20" ht="23.25">
      <c r="A63970" s="4"/>
      <c r="B63970" s="4"/>
      <c r="C63970" s="8"/>
      <c r="D63970" s="8"/>
      <c r="E63970" s="13"/>
      <c r="F63970" s="13"/>
      <c r="G63970" s="8"/>
      <c r="H63970" s="15"/>
      <c r="I63970" s="15"/>
      <c r="J63970" s="6"/>
      <c r="K63970" s="6"/>
      <c r="L63970" s="6"/>
      <c r="M63970" s="6"/>
      <c r="N63970" s="7"/>
      <c r="O63970" s="6"/>
      <c r="P63970" s="6"/>
      <c r="Q63970" s="6"/>
      <c r="R63970" s="7"/>
      <c r="S63970" s="7"/>
      <c r="T63970" s="4"/>
    </row>
    <row r="63971" spans="1:20" ht="23.25">
      <c r="A63971" s="4"/>
      <c r="B63971" s="4"/>
      <c r="C63971" s="8"/>
      <c r="D63971" s="8"/>
      <c r="E63971" s="13"/>
      <c r="F63971" s="13"/>
      <c r="G63971" s="8"/>
      <c r="H63971" s="15"/>
      <c r="I63971" s="15"/>
      <c r="J63971" s="6"/>
      <c r="K63971" s="6"/>
      <c r="L63971" s="6"/>
      <c r="M63971" s="6"/>
      <c r="N63971" s="7"/>
      <c r="O63971" s="6"/>
      <c r="P63971" s="6"/>
      <c r="Q63971" s="6"/>
      <c r="R63971" s="7"/>
      <c r="S63971" s="7"/>
      <c r="T63971" s="4"/>
    </row>
    <row r="63972" spans="1:20" ht="23.25">
      <c r="A63972" s="4"/>
      <c r="B63972" s="4"/>
      <c r="C63972" s="8"/>
      <c r="D63972" s="8"/>
      <c r="E63972" s="13"/>
      <c r="F63972" s="13"/>
      <c r="G63972" s="8"/>
      <c r="H63972" s="15"/>
      <c r="I63972" s="15"/>
      <c r="J63972" s="6"/>
      <c r="K63972" s="6"/>
      <c r="L63972" s="6"/>
      <c r="M63972" s="6"/>
      <c r="N63972" s="7"/>
      <c r="O63972" s="6"/>
      <c r="P63972" s="6"/>
      <c r="Q63972" s="6"/>
      <c r="R63972" s="7"/>
      <c r="S63972" s="7"/>
      <c r="T63972" s="4"/>
    </row>
    <row r="63973" spans="1:20" ht="23.25">
      <c r="A63973" s="4"/>
      <c r="B63973" s="4"/>
      <c r="C63973" s="8"/>
      <c r="D63973" s="8"/>
      <c r="E63973" s="13"/>
      <c r="F63973" s="13"/>
      <c r="G63973" s="8"/>
      <c r="H63973" s="15"/>
      <c r="I63973" s="15"/>
      <c r="J63973" s="6"/>
      <c r="K63973" s="6"/>
      <c r="L63973" s="6"/>
      <c r="M63973" s="6"/>
      <c r="N63973" s="7"/>
      <c r="O63973" s="6"/>
      <c r="P63973" s="6"/>
      <c r="Q63973" s="6"/>
      <c r="R63973" s="7"/>
      <c r="S63973" s="7"/>
      <c r="T63973" s="4"/>
    </row>
    <row r="63974" spans="1:20" ht="23.25">
      <c r="A63974" s="4"/>
      <c r="B63974" s="4"/>
      <c r="C63974" s="8"/>
      <c r="D63974" s="8"/>
      <c r="E63974" s="13"/>
      <c r="F63974" s="13"/>
      <c r="G63974" s="8"/>
      <c r="H63974" s="15"/>
      <c r="I63974" s="15"/>
      <c r="J63974" s="6"/>
      <c r="K63974" s="6"/>
      <c r="L63974" s="6"/>
      <c r="M63974" s="6"/>
      <c r="N63974" s="7"/>
      <c r="O63974" s="6"/>
      <c r="P63974" s="6"/>
      <c r="Q63974" s="6"/>
      <c r="R63974" s="7"/>
      <c r="S63974" s="7"/>
      <c r="T63974" s="4"/>
    </row>
    <row r="63975" spans="1:20" ht="23.25">
      <c r="A63975" s="4"/>
      <c r="B63975" s="4"/>
      <c r="C63975" s="8"/>
      <c r="D63975" s="8"/>
      <c r="E63975" s="13"/>
      <c r="F63975" s="13"/>
      <c r="G63975" s="8"/>
      <c r="H63975" s="15"/>
      <c r="I63975" s="15"/>
      <c r="J63975" s="6"/>
      <c r="K63975" s="6"/>
      <c r="L63975" s="6"/>
      <c r="M63975" s="6"/>
      <c r="N63975" s="7"/>
      <c r="O63975" s="6"/>
      <c r="P63975" s="6"/>
      <c r="Q63975" s="6"/>
      <c r="R63975" s="7"/>
      <c r="S63975" s="7"/>
      <c r="T63975" s="4"/>
    </row>
    <row r="63976" spans="1:20" ht="23.25">
      <c r="A63976" s="4"/>
      <c r="B63976" s="4"/>
      <c r="C63976" s="8"/>
      <c r="D63976" s="8"/>
      <c r="E63976" s="13"/>
      <c r="F63976" s="13"/>
      <c r="G63976" s="8"/>
      <c r="H63976" s="15"/>
      <c r="I63976" s="15"/>
      <c r="J63976" s="6"/>
      <c r="K63976" s="6"/>
      <c r="L63976" s="6"/>
      <c r="M63976" s="6"/>
      <c r="N63976" s="7"/>
      <c r="O63976" s="6"/>
      <c r="P63976" s="6"/>
      <c r="Q63976" s="6"/>
      <c r="R63976" s="7"/>
      <c r="S63976" s="7"/>
      <c r="T63976" s="4"/>
    </row>
    <row r="63977" spans="1:20" ht="23.25">
      <c r="A63977" s="4"/>
      <c r="B63977" s="4"/>
      <c r="C63977" s="8"/>
      <c r="D63977" s="9"/>
      <c r="E63977" s="13"/>
      <c r="F63977" s="13"/>
      <c r="G63977" s="8"/>
      <c r="H63977" s="15"/>
      <c r="I63977" s="15"/>
      <c r="J63977" s="6"/>
      <c r="K63977" s="6"/>
      <c r="L63977" s="6"/>
      <c r="M63977" s="6"/>
      <c r="N63977" s="7"/>
      <c r="O63977" s="6"/>
      <c r="P63977" s="6"/>
      <c r="Q63977" s="6"/>
      <c r="R63977" s="7"/>
      <c r="S63977" s="7"/>
      <c r="T63977" s="4"/>
    </row>
    <row r="63978" spans="1:20" ht="23.25">
      <c r="A63978" s="4"/>
      <c r="B63978" s="4"/>
      <c r="C63978" s="8"/>
      <c r="D63978" s="8"/>
      <c r="E63978" s="13"/>
      <c r="F63978" s="13"/>
      <c r="G63978" s="8"/>
      <c r="H63978" s="15"/>
      <c r="I63978" s="15"/>
      <c r="J63978" s="6"/>
      <c r="K63978" s="6"/>
      <c r="L63978" s="6"/>
      <c r="M63978" s="6"/>
      <c r="N63978" s="7"/>
      <c r="O63978" s="6"/>
      <c r="P63978" s="6"/>
      <c r="Q63978" s="6"/>
      <c r="R63978" s="7"/>
      <c r="S63978" s="7"/>
      <c r="T63978" s="4"/>
    </row>
    <row r="63979" spans="1:20" ht="23.25">
      <c r="A63979" s="4"/>
      <c r="B63979" s="4"/>
      <c r="C63979" s="8"/>
      <c r="D63979" s="9"/>
      <c r="E63979" s="13"/>
      <c r="F63979" s="13"/>
      <c r="G63979" s="8"/>
      <c r="H63979" s="15"/>
      <c r="I63979" s="15"/>
      <c r="J63979" s="6"/>
      <c r="K63979" s="6"/>
      <c r="L63979" s="6"/>
      <c r="M63979" s="6"/>
      <c r="N63979" s="7"/>
      <c r="O63979" s="6"/>
      <c r="P63979" s="6"/>
      <c r="Q63979" s="6"/>
      <c r="R63979" s="7"/>
      <c r="S63979" s="7"/>
      <c r="T63979" s="4"/>
    </row>
    <row r="63980" spans="1:20" ht="23.25">
      <c r="A63980" s="4"/>
      <c r="B63980" s="4"/>
      <c r="C63980" s="8"/>
      <c r="D63980" s="9"/>
      <c r="E63980" s="13"/>
      <c r="F63980" s="13"/>
      <c r="G63980" s="8"/>
      <c r="H63980" s="15"/>
      <c r="I63980" s="15"/>
      <c r="J63980" s="6"/>
      <c r="K63980" s="6"/>
      <c r="L63980" s="6"/>
      <c r="M63980" s="6"/>
      <c r="N63980" s="7"/>
      <c r="O63980" s="6"/>
      <c r="P63980" s="6"/>
      <c r="Q63980" s="6"/>
      <c r="R63980" s="7"/>
      <c r="S63980" s="7"/>
      <c r="T63980" s="4"/>
    </row>
    <row r="63981" spans="1:20" ht="23.25">
      <c r="A63981" s="4"/>
      <c r="B63981" s="4"/>
      <c r="C63981" s="8"/>
      <c r="D63981" s="8"/>
      <c r="E63981" s="13"/>
      <c r="F63981" s="13"/>
      <c r="G63981" s="8"/>
      <c r="H63981" s="15"/>
      <c r="I63981" s="15"/>
      <c r="J63981" s="6"/>
      <c r="K63981" s="6"/>
      <c r="L63981" s="6"/>
      <c r="M63981" s="6"/>
      <c r="N63981" s="7"/>
      <c r="O63981" s="6"/>
      <c r="P63981" s="6"/>
      <c r="Q63981" s="6"/>
      <c r="R63981" s="7"/>
      <c r="S63981" s="7"/>
      <c r="T63981" s="4"/>
    </row>
    <row r="63982" spans="1:20" ht="23.25">
      <c r="A63982" s="4"/>
      <c r="B63982" s="4"/>
      <c r="C63982" s="4"/>
      <c r="D63982" s="4"/>
      <c r="E63982" s="4"/>
      <c r="F63982" s="4"/>
      <c r="G63982" s="4"/>
      <c r="H63982" s="4"/>
      <c r="I63982" s="4"/>
      <c r="J63982" s="4"/>
      <c r="K63982" s="4"/>
      <c r="L63982" s="4"/>
      <c r="M63982" s="4"/>
      <c r="N63982" s="4"/>
      <c r="O63982" s="10"/>
      <c r="P63982" s="10"/>
      <c r="Q63982" s="10"/>
      <c r="R63982" s="10"/>
      <c r="S63982" s="10"/>
      <c r="T63982" s="4"/>
    </row>
    <row r="65376" spans="1:20" ht="23.25">
      <c r="A65376" s="4"/>
      <c r="B65376" s="4"/>
      <c r="C65376" s="4"/>
      <c r="D65376" s="4"/>
      <c r="E65376" s="4"/>
      <c r="F65376" s="4"/>
      <c r="G65376" s="8"/>
      <c r="H65376" s="8"/>
      <c r="I65376" s="8"/>
      <c r="J65376" s="17"/>
      <c r="K65376" s="17"/>
      <c r="L65376" s="17"/>
      <c r="M65376" s="17"/>
      <c r="N65376" s="10"/>
      <c r="O65376" s="18"/>
      <c r="P65376" s="18"/>
      <c r="Q65376" s="18"/>
      <c r="R65376" s="10"/>
      <c r="S65376" s="10"/>
      <c r="T65376" s="4"/>
    </row>
    <row r="65377" spans="1:20" ht="23.25">
      <c r="A65377" s="4"/>
      <c r="B65377" s="4"/>
      <c r="C65377" s="4"/>
      <c r="D65377" s="4"/>
      <c r="E65377" s="4"/>
      <c r="F65377" s="4"/>
      <c r="G65377" s="4"/>
      <c r="H65377" s="4"/>
      <c r="I65377" s="4"/>
      <c r="J65377" s="4"/>
      <c r="K65377" s="4"/>
      <c r="L65377" s="4"/>
      <c r="M65377" s="4"/>
      <c r="N65377" s="4"/>
      <c r="O65377" s="10"/>
      <c r="P65377" s="10"/>
      <c r="Q65377" s="11"/>
      <c r="R65377" s="10"/>
      <c r="S65377" s="10"/>
      <c r="T65377" s="4"/>
    </row>
    <row r="65378" spans="1:20" ht="23.25">
      <c r="A65378" s="4"/>
      <c r="B65378" s="4"/>
      <c r="C65378" s="3"/>
      <c r="D65378" s="3"/>
      <c r="E65378" s="4"/>
      <c r="F65378" s="4"/>
      <c r="G65378" s="3"/>
      <c r="H65378" s="3"/>
      <c r="I65378" s="3"/>
      <c r="J65378" s="3"/>
      <c r="K65378" s="3"/>
      <c r="L65378" s="3"/>
      <c r="M65378" s="3"/>
      <c r="N65378" s="3"/>
      <c r="O65378" s="20"/>
      <c r="P65378" s="3"/>
      <c r="Q65378" s="3"/>
      <c r="R65378" s="3"/>
      <c r="S65378" s="3"/>
      <c r="T65378" s="4"/>
    </row>
    <row r="65379" spans="1:20" ht="23.25">
      <c r="A65379" s="4"/>
      <c r="B65379" s="4"/>
      <c r="C65379" s="3"/>
      <c r="D65379" s="3"/>
      <c r="E65379" s="4"/>
      <c r="F65379" s="4"/>
      <c r="G65379" s="12"/>
      <c r="H65379" s="3"/>
      <c r="I65379" s="3"/>
      <c r="J65379" s="3"/>
      <c r="K65379" s="3"/>
      <c r="L65379" s="3"/>
      <c r="M65379" s="3"/>
      <c r="N65379" s="3"/>
      <c r="O65379" s="3"/>
      <c r="P65379" s="3"/>
      <c r="Q65379" s="3"/>
      <c r="R65379" s="3"/>
      <c r="S65379" s="3"/>
      <c r="T65379" s="4"/>
    </row>
    <row r="65380" spans="1:20" ht="23.25">
      <c r="A65380" s="4"/>
      <c r="B65380" s="4"/>
      <c r="C65380" s="3"/>
      <c r="D65380" s="3"/>
      <c r="E65380" s="4"/>
      <c r="F65380" s="3"/>
      <c r="G65380" s="3"/>
      <c r="H65380" s="3"/>
      <c r="I65380" s="3"/>
      <c r="J65380" s="4"/>
      <c r="K65380" s="4"/>
      <c r="L65380" s="4"/>
      <c r="M65380" s="5"/>
      <c r="N65380" s="3"/>
      <c r="O65380" s="3"/>
      <c r="P65380" s="3"/>
      <c r="Q65380" s="3"/>
      <c r="R65380" s="3"/>
      <c r="S65380" s="3"/>
      <c r="T65380" s="4"/>
    </row>
    <row r="65381" spans="1:20" ht="23.25">
      <c r="A65381" s="4"/>
      <c r="B65381" s="4"/>
      <c r="C65381" s="4"/>
      <c r="D65381" s="4"/>
      <c r="E65381" s="4"/>
      <c r="F65381" s="5"/>
      <c r="G65381" s="5"/>
      <c r="H65381" s="5"/>
      <c r="I65381" s="5"/>
      <c r="J65381" s="5"/>
      <c r="K65381" s="5"/>
      <c r="L65381" s="5"/>
      <c r="M65381" s="5"/>
      <c r="N65381" s="3"/>
      <c r="O65381" s="4"/>
      <c r="P65381" s="4"/>
      <c r="Q65381" s="4"/>
      <c r="R65381" s="3"/>
      <c r="S65381" s="3"/>
      <c r="T65381" s="4"/>
    </row>
    <row r="65382" spans="1:20" ht="23.25">
      <c r="A65382" s="4"/>
      <c r="B65382" s="4"/>
      <c r="C65382" s="3"/>
      <c r="D65382" s="3"/>
      <c r="E65382" s="4"/>
      <c r="F65382" s="4"/>
      <c r="G65382" s="5"/>
      <c r="H65382" s="5"/>
      <c r="I65382" s="5"/>
      <c r="J65382" s="5"/>
      <c r="K65382" s="5"/>
      <c r="L65382" s="5"/>
      <c r="M65382" s="5"/>
      <c r="N65382" s="5"/>
      <c r="O65382" s="5"/>
      <c r="P65382" s="5"/>
      <c r="Q65382" s="5"/>
      <c r="R65382" s="3"/>
      <c r="S65382" s="3"/>
      <c r="T65382" s="4"/>
    </row>
    <row r="65383" spans="1:20" ht="23.25">
      <c r="A65383" s="4"/>
      <c r="B65383" s="4"/>
      <c r="C65383" s="4"/>
      <c r="D65383" s="4"/>
      <c r="E65383" s="4"/>
      <c r="F65383" s="4"/>
      <c r="G65383" s="5"/>
      <c r="H65383" s="3"/>
      <c r="I65383" s="3"/>
      <c r="J65383" s="3"/>
      <c r="K65383" s="3"/>
      <c r="L65383" s="3"/>
      <c r="M65383" s="4"/>
      <c r="N65383" s="5"/>
      <c r="O65383" s="4"/>
      <c r="P65383" s="3"/>
      <c r="Q65383" s="3"/>
      <c r="R65383" s="5"/>
      <c r="S65383" s="5"/>
      <c r="T65383" s="4"/>
    </row>
    <row r="65384" spans="1:20" ht="23.25">
      <c r="A65384" s="4"/>
      <c r="B65384" s="4"/>
      <c r="C65384" s="9"/>
      <c r="D65384" s="9"/>
      <c r="E65384" s="13"/>
      <c r="F65384" s="13"/>
      <c r="G65384" s="13"/>
      <c r="H65384" s="8"/>
      <c r="I65384" s="8"/>
      <c r="J65384" s="10"/>
      <c r="K65384" s="10"/>
      <c r="L65384" s="10"/>
      <c r="M65384" s="10"/>
      <c r="N65384" s="10"/>
      <c r="O65384" s="10"/>
      <c r="P65384" s="10"/>
      <c r="Q65384" s="10"/>
      <c r="R65384" s="10"/>
      <c r="S65384" s="10"/>
      <c r="T65384" s="4"/>
    </row>
    <row r="65385" spans="1:20" ht="23.25">
      <c r="A65385" s="5"/>
      <c r="B65385" s="5"/>
      <c r="C65385" s="9"/>
      <c r="D65385" s="9"/>
      <c r="E65385" s="13"/>
      <c r="F65385" s="13"/>
      <c r="G65385" s="13"/>
      <c r="H65385" s="8"/>
      <c r="I65385" s="8"/>
      <c r="J65385" s="10"/>
      <c r="K65385" s="10"/>
      <c r="L65385" s="10"/>
      <c r="M65385" s="10"/>
      <c r="N65385" s="10"/>
      <c r="O65385" s="10"/>
      <c r="P65385" s="10"/>
      <c r="Q65385" s="10"/>
      <c r="R65385" s="10"/>
      <c r="S65385" s="10"/>
      <c r="T65385" s="4"/>
    </row>
    <row r="65386" spans="1:20" ht="23.25">
      <c r="A65386" s="4"/>
      <c r="B65386" s="4"/>
      <c r="C65386" s="9"/>
      <c r="D65386" s="9"/>
      <c r="E65386" s="13"/>
      <c r="F65386" s="13"/>
      <c r="G65386" s="13"/>
      <c r="H65386" s="8"/>
      <c r="I65386" s="8"/>
      <c r="J65386" s="10"/>
      <c r="K65386" s="10"/>
      <c r="L65386" s="10"/>
      <c r="M65386" s="10"/>
      <c r="N65386" s="10"/>
      <c r="O65386" s="10"/>
      <c r="P65386" s="10"/>
      <c r="Q65386" s="10"/>
      <c r="R65386" s="10"/>
      <c r="S65386" s="10"/>
      <c r="T65386" s="4"/>
    </row>
    <row r="65387" spans="1:20" ht="23.25">
      <c r="A65387" s="4"/>
      <c r="B65387" s="4"/>
      <c r="C65387" s="9"/>
      <c r="D65387" s="9"/>
      <c r="E65387" s="13"/>
      <c r="F65387" s="13"/>
      <c r="G65387" s="13"/>
      <c r="H65387" s="8"/>
      <c r="I65387" s="8"/>
      <c r="J65387" s="10"/>
      <c r="K65387" s="10"/>
      <c r="L65387" s="10"/>
      <c r="M65387" s="10"/>
      <c r="N65387" s="10"/>
      <c r="O65387" s="10"/>
      <c r="P65387" s="10"/>
      <c r="Q65387" s="10"/>
      <c r="R65387" s="10"/>
      <c r="S65387" s="10"/>
      <c r="T65387" s="4"/>
    </row>
    <row r="65388" spans="1:20" ht="23.25">
      <c r="A65388" s="4"/>
      <c r="B65388" s="4"/>
      <c r="C65388" s="9"/>
      <c r="D65388" s="9"/>
      <c r="E65388" s="13"/>
      <c r="F65388" s="13"/>
      <c r="G65388" s="13"/>
      <c r="H65388" s="8"/>
      <c r="I65388" s="8"/>
      <c r="J65388" s="10"/>
      <c r="K65388" s="10"/>
      <c r="L65388" s="10"/>
      <c r="M65388" s="10"/>
      <c r="N65388" s="10"/>
      <c r="O65388" s="10"/>
      <c r="P65388" s="10"/>
      <c r="Q65388" s="10"/>
      <c r="R65388" s="10"/>
      <c r="S65388" s="10"/>
      <c r="T65388" s="4"/>
    </row>
    <row r="65389" spans="1:20" ht="23.25">
      <c r="A65389" s="4"/>
      <c r="B65389" s="4"/>
      <c r="C65389" s="9"/>
      <c r="D65389" s="21"/>
      <c r="E65389" s="13"/>
      <c r="F65389" s="13"/>
      <c r="G65389" s="13"/>
      <c r="H65389" s="8"/>
      <c r="I65389" s="8"/>
      <c r="J65389" s="10"/>
      <c r="K65389" s="10"/>
      <c r="L65389" s="10"/>
      <c r="M65389" s="10"/>
      <c r="N65389" s="10"/>
      <c r="O65389" s="10"/>
      <c r="P65389" s="10"/>
      <c r="Q65389" s="10"/>
      <c r="R65389" s="10"/>
      <c r="S65389" s="10"/>
      <c r="T65389" s="4"/>
    </row>
    <row r="65390" spans="1:20" ht="23.25">
      <c r="A65390" s="4"/>
      <c r="B65390" s="4"/>
      <c r="C65390" s="9"/>
      <c r="D65390" s="9"/>
      <c r="E65390" s="13"/>
      <c r="F65390" s="13"/>
      <c r="G65390" s="13"/>
      <c r="H65390" s="8"/>
      <c r="I65390" s="8"/>
      <c r="J65390" s="10"/>
      <c r="K65390" s="10"/>
      <c r="L65390" s="10"/>
      <c r="M65390" s="10"/>
      <c r="N65390" s="10"/>
      <c r="O65390" s="10"/>
      <c r="P65390" s="10"/>
      <c r="Q65390" s="10"/>
      <c r="R65390" s="10"/>
      <c r="S65390" s="10"/>
      <c r="T65390" s="4"/>
    </row>
    <row r="65391" spans="1:20" ht="23.25">
      <c r="A65391" s="4"/>
      <c r="B65391" s="4"/>
      <c r="C65391" s="9"/>
      <c r="D65391" s="9"/>
      <c r="E65391" s="13"/>
      <c r="F65391" s="13"/>
      <c r="G65391" s="13"/>
      <c r="H65391" s="8"/>
      <c r="I65391" s="8"/>
      <c r="J65391" s="10"/>
      <c r="K65391" s="10"/>
      <c r="L65391" s="10"/>
      <c r="M65391" s="10"/>
      <c r="N65391" s="10"/>
      <c r="O65391" s="10"/>
      <c r="P65391" s="10"/>
      <c r="Q65391" s="10"/>
      <c r="R65391" s="10"/>
      <c r="S65391" s="10"/>
      <c r="T65391" s="4"/>
    </row>
    <row r="65392" spans="1:20" ht="23.25">
      <c r="A65392" s="4"/>
      <c r="B65392" s="4"/>
      <c r="C65392" s="9"/>
      <c r="D65392" s="21"/>
      <c r="E65392" s="13"/>
      <c r="F65392" s="13"/>
      <c r="G65392" s="13"/>
      <c r="H65392" s="8"/>
      <c r="I65392" s="8"/>
      <c r="J65392" s="10"/>
      <c r="K65392" s="10"/>
      <c r="L65392" s="10"/>
      <c r="M65392" s="10"/>
      <c r="N65392" s="10"/>
      <c r="O65392" s="10"/>
      <c r="P65392" s="10"/>
      <c r="Q65392" s="10"/>
      <c r="R65392" s="10"/>
      <c r="S65392" s="10"/>
      <c r="T65392" s="4"/>
    </row>
    <row r="65393" spans="1:20" ht="23.25">
      <c r="A65393" s="4"/>
      <c r="B65393" s="4"/>
      <c r="C65393" s="9"/>
      <c r="D65393" s="9"/>
      <c r="E65393" s="13"/>
      <c r="F65393" s="13"/>
      <c r="G65393" s="13"/>
      <c r="H65393" s="8"/>
      <c r="I65393" s="8"/>
      <c r="J65393" s="10"/>
      <c r="K65393" s="10"/>
      <c r="L65393" s="10"/>
      <c r="M65393" s="10"/>
      <c r="N65393" s="10"/>
      <c r="O65393" s="10"/>
      <c r="P65393" s="10"/>
      <c r="Q65393" s="10"/>
      <c r="R65393" s="10"/>
      <c r="S65393" s="10"/>
      <c r="T65393" s="4"/>
    </row>
    <row r="65394" spans="1:20" ht="23.25">
      <c r="A65394" s="4"/>
      <c r="B65394" s="4"/>
      <c r="C65394" s="9"/>
      <c r="D65394" s="9"/>
      <c r="E65394" s="13"/>
      <c r="F65394" s="13"/>
      <c r="G65394" s="13"/>
      <c r="H65394" s="8"/>
      <c r="I65394" s="8"/>
      <c r="J65394" s="10"/>
      <c r="K65394" s="10"/>
      <c r="L65394" s="10"/>
      <c r="M65394" s="10"/>
      <c r="N65394" s="10"/>
      <c r="O65394" s="10"/>
      <c r="P65394" s="10"/>
      <c r="Q65394" s="10"/>
      <c r="R65394" s="10"/>
      <c r="S65394" s="10"/>
      <c r="T65394" s="4"/>
    </row>
    <row r="65395" spans="1:20" ht="23.25">
      <c r="A65395" s="4"/>
      <c r="B65395" s="4"/>
      <c r="C65395" s="9"/>
      <c r="D65395" s="21"/>
      <c r="E65395" s="13"/>
      <c r="F65395" s="13"/>
      <c r="G65395" s="13"/>
      <c r="H65395" s="8"/>
      <c r="I65395" s="8"/>
      <c r="J65395" s="10"/>
      <c r="K65395" s="10"/>
      <c r="L65395" s="10"/>
      <c r="M65395" s="10"/>
      <c r="N65395" s="10"/>
      <c r="O65395" s="10"/>
      <c r="P65395" s="10"/>
      <c r="Q65395" s="10"/>
      <c r="R65395" s="10"/>
      <c r="S65395" s="10"/>
      <c r="T65395" s="4"/>
    </row>
    <row r="65396" spans="1:20" ht="23.25">
      <c r="A65396" s="4"/>
      <c r="B65396" s="4"/>
      <c r="C65396" s="9"/>
      <c r="D65396" s="9"/>
      <c r="E65396" s="13"/>
      <c r="F65396" s="13"/>
      <c r="G65396" s="13"/>
      <c r="H65396" s="8"/>
      <c r="I65396" s="8"/>
      <c r="J65396" s="10"/>
      <c r="K65396" s="10"/>
      <c r="L65396" s="10"/>
      <c r="M65396" s="10"/>
      <c r="N65396" s="10"/>
      <c r="O65396" s="10"/>
      <c r="P65396" s="10"/>
      <c r="Q65396" s="10"/>
      <c r="R65396" s="10"/>
      <c r="S65396" s="10"/>
      <c r="T65396" s="4"/>
    </row>
    <row r="65397" spans="1:20" ht="23.25">
      <c r="A65397" s="4"/>
      <c r="B65397" s="4"/>
      <c r="C65397" s="9"/>
      <c r="D65397" s="9"/>
      <c r="E65397" s="13"/>
      <c r="F65397" s="13"/>
      <c r="G65397" s="13"/>
      <c r="H65397" s="8"/>
      <c r="I65397" s="8"/>
      <c r="J65397" s="10"/>
      <c r="K65397" s="10"/>
      <c r="L65397" s="10"/>
      <c r="M65397" s="10"/>
      <c r="N65397" s="10"/>
      <c r="O65397" s="10"/>
      <c r="P65397" s="10"/>
      <c r="Q65397" s="10"/>
      <c r="R65397" s="10"/>
      <c r="S65397" s="10"/>
      <c r="T65397" s="4"/>
    </row>
    <row r="65398" spans="1:20" ht="23.25">
      <c r="A65398" s="4"/>
      <c r="B65398" s="4"/>
      <c r="C65398" s="9"/>
      <c r="D65398" s="21"/>
      <c r="E65398" s="13"/>
      <c r="F65398" s="13"/>
      <c r="G65398" s="13"/>
      <c r="H65398" s="8"/>
      <c r="I65398" s="8"/>
      <c r="J65398" s="10"/>
      <c r="K65398" s="10"/>
      <c r="L65398" s="10"/>
      <c r="M65398" s="10"/>
      <c r="N65398" s="10"/>
      <c r="O65398" s="10"/>
      <c r="P65398" s="10"/>
      <c r="Q65398" s="10"/>
      <c r="R65398" s="10"/>
      <c r="S65398" s="10"/>
      <c r="T65398" s="4"/>
    </row>
    <row r="65399" spans="1:20" ht="23.25">
      <c r="A65399" s="4"/>
      <c r="B65399" s="4"/>
      <c r="C65399" s="9"/>
      <c r="D65399" s="9"/>
      <c r="E65399" s="13"/>
      <c r="F65399" s="13"/>
      <c r="G65399" s="13"/>
      <c r="H65399" s="8"/>
      <c r="I65399" s="8"/>
      <c r="J65399" s="10"/>
      <c r="K65399" s="10"/>
      <c r="L65399" s="10"/>
      <c r="M65399" s="10"/>
      <c r="N65399" s="10"/>
      <c r="O65399" s="10"/>
      <c r="P65399" s="10"/>
      <c r="Q65399" s="10"/>
      <c r="R65399" s="10"/>
      <c r="S65399" s="10"/>
      <c r="T65399" s="4"/>
    </row>
    <row r="65400" spans="1:20" ht="23.25">
      <c r="A65400" s="4"/>
      <c r="B65400" s="4"/>
      <c r="C65400" s="9"/>
      <c r="D65400" s="9"/>
      <c r="E65400" s="13"/>
      <c r="F65400" s="13"/>
      <c r="G65400" s="13"/>
      <c r="H65400" s="8"/>
      <c r="I65400" s="8"/>
      <c r="J65400" s="10"/>
      <c r="K65400" s="10"/>
      <c r="L65400" s="10"/>
      <c r="M65400" s="10"/>
      <c r="N65400" s="10"/>
      <c r="O65400" s="10"/>
      <c r="P65400" s="10"/>
      <c r="Q65400" s="10"/>
      <c r="R65400" s="10"/>
      <c r="S65400" s="10"/>
      <c r="T65400" s="4"/>
    </row>
    <row r="65401" spans="1:20" ht="23.25">
      <c r="A65401" s="4"/>
      <c r="B65401" s="4"/>
      <c r="C65401" s="9"/>
      <c r="D65401" s="9"/>
      <c r="E65401" s="13"/>
      <c r="F65401" s="13"/>
      <c r="G65401" s="13"/>
      <c r="H65401" s="8"/>
      <c r="I65401" s="8"/>
      <c r="J65401" s="10"/>
      <c r="K65401" s="10"/>
      <c r="L65401" s="10"/>
      <c r="M65401" s="10"/>
      <c r="N65401" s="10"/>
      <c r="O65401" s="10"/>
      <c r="P65401" s="10"/>
      <c r="Q65401" s="10"/>
      <c r="R65401" s="10"/>
      <c r="S65401" s="10"/>
      <c r="T65401" s="4"/>
    </row>
    <row r="65402" spans="1:20" ht="23.25">
      <c r="A65402" s="4"/>
      <c r="B65402" s="4"/>
      <c r="C65402" s="9"/>
      <c r="D65402" s="9"/>
      <c r="E65402" s="13"/>
      <c r="F65402" s="13"/>
      <c r="G65402" s="13"/>
      <c r="H65402" s="8"/>
      <c r="I65402" s="8"/>
      <c r="J65402" s="10"/>
      <c r="K65402" s="10"/>
      <c r="L65402" s="10"/>
      <c r="M65402" s="10"/>
      <c r="N65402" s="10"/>
      <c r="O65402" s="22"/>
      <c r="P65402" s="22"/>
      <c r="Q65402" s="22"/>
      <c r="R65402" s="22"/>
      <c r="S65402" s="22"/>
      <c r="T65402" s="4"/>
    </row>
    <row r="65403" spans="1:20" ht="23.25">
      <c r="A65403" s="4"/>
      <c r="B65403" s="4"/>
      <c r="C65403" s="9"/>
      <c r="D65403" s="9"/>
      <c r="E65403" s="13"/>
      <c r="F65403" s="13"/>
      <c r="G65403" s="13"/>
      <c r="H65403" s="8"/>
      <c r="I65403" s="8"/>
      <c r="J65403" s="10"/>
      <c r="K65403" s="10"/>
      <c r="L65403" s="10"/>
      <c r="M65403" s="10"/>
      <c r="N65403" s="10"/>
      <c r="O65403" s="10"/>
      <c r="P65403" s="10"/>
      <c r="Q65403" s="10"/>
      <c r="R65403" s="10"/>
      <c r="S65403" s="10"/>
      <c r="T65403" s="4"/>
    </row>
    <row r="65404" spans="1:20" ht="23.25">
      <c r="A65404" s="4"/>
      <c r="B65404" s="4"/>
      <c r="C65404" s="9"/>
      <c r="D65404" s="9"/>
      <c r="E65404" s="13"/>
      <c r="F65404" s="13"/>
      <c r="G65404" s="13"/>
      <c r="H65404" s="8"/>
      <c r="I65404" s="8"/>
      <c r="J65404" s="10"/>
      <c r="K65404" s="10"/>
      <c r="L65404" s="10"/>
      <c r="M65404" s="10"/>
      <c r="N65404" s="10"/>
      <c r="O65404" s="10"/>
      <c r="P65404" s="10"/>
      <c r="Q65404" s="10"/>
      <c r="R65404" s="10"/>
      <c r="S65404" s="10"/>
      <c r="T65404" s="4"/>
    </row>
    <row r="65405" spans="1:20" ht="23.25">
      <c r="A65405" s="4"/>
      <c r="B65405" s="4"/>
      <c r="C65405" s="9"/>
      <c r="D65405" s="9"/>
      <c r="E65405" s="13"/>
      <c r="F65405" s="13"/>
      <c r="G65405" s="13"/>
      <c r="H65405" s="8"/>
      <c r="I65405" s="8"/>
      <c r="J65405" s="10"/>
      <c r="K65405" s="10"/>
      <c r="L65405" s="10"/>
      <c r="M65405" s="10"/>
      <c r="N65405" s="10"/>
      <c r="O65405" s="10"/>
      <c r="P65405" s="10"/>
      <c r="Q65405" s="10"/>
      <c r="R65405" s="10"/>
      <c r="S65405" s="10"/>
      <c r="T65405" s="4"/>
    </row>
    <row r="65406" spans="1:20" ht="23.25">
      <c r="A65406" s="4"/>
      <c r="B65406" s="4"/>
      <c r="C65406" s="9"/>
      <c r="D65406" s="9"/>
      <c r="E65406" s="13"/>
      <c r="F65406" s="13"/>
      <c r="G65406" s="13"/>
      <c r="H65406" s="8"/>
      <c r="I65406" s="8"/>
      <c r="J65406" s="10"/>
      <c r="K65406" s="10"/>
      <c r="L65406" s="10"/>
      <c r="M65406" s="10"/>
      <c r="N65406" s="10"/>
      <c r="O65406" s="10"/>
      <c r="P65406" s="10"/>
      <c r="Q65406" s="10"/>
      <c r="R65406" s="10"/>
      <c r="S65406" s="10"/>
      <c r="T65406" s="4"/>
    </row>
    <row r="65407" spans="1:20" ht="23.25">
      <c r="A65407" s="4"/>
      <c r="B65407" s="4"/>
      <c r="C65407" s="9"/>
      <c r="D65407" s="9"/>
      <c r="E65407" s="13"/>
      <c r="F65407" s="13"/>
      <c r="G65407" s="23"/>
      <c r="H65407" s="8"/>
      <c r="I65407" s="8"/>
      <c r="J65407" s="10"/>
      <c r="K65407" s="10"/>
      <c r="L65407" s="10"/>
      <c r="M65407" s="10"/>
      <c r="N65407" s="10"/>
      <c r="O65407" s="10"/>
      <c r="P65407" s="10"/>
      <c r="Q65407" s="10"/>
      <c r="R65407" s="10"/>
      <c r="S65407" s="10"/>
      <c r="T65407" s="4"/>
    </row>
    <row r="65408" spans="1:20" ht="23.25">
      <c r="A65408" s="4"/>
      <c r="B65408" s="4"/>
      <c r="C65408" s="9"/>
      <c r="D65408" s="9"/>
      <c r="E65408" s="13"/>
      <c r="F65408" s="13"/>
      <c r="G65408" s="13"/>
      <c r="H65408" s="8"/>
      <c r="I65408" s="8"/>
      <c r="J65408" s="10"/>
      <c r="K65408" s="10"/>
      <c r="L65408" s="10"/>
      <c r="M65408" s="10"/>
      <c r="N65408" s="10"/>
      <c r="O65408" s="10"/>
      <c r="P65408" s="10"/>
      <c r="Q65408" s="10"/>
      <c r="R65408" s="10"/>
      <c r="S65408" s="10"/>
      <c r="T65408" s="4"/>
    </row>
    <row r="65409" spans="1:20" ht="23.25">
      <c r="A65409" s="4"/>
      <c r="B65409" s="4"/>
      <c r="C65409" s="9"/>
      <c r="D65409" s="9"/>
      <c r="E65409" s="13"/>
      <c r="F65409" s="13"/>
      <c r="G65409" s="13"/>
      <c r="H65409" s="8"/>
      <c r="I65409" s="8"/>
      <c r="J65409" s="10"/>
      <c r="K65409" s="10"/>
      <c r="L65409" s="10"/>
      <c r="M65409" s="10"/>
      <c r="N65409" s="10"/>
      <c r="O65409" s="10"/>
      <c r="P65409" s="10"/>
      <c r="Q65409" s="10"/>
      <c r="R65409" s="10"/>
      <c r="S65409" s="10"/>
      <c r="T65409" s="4"/>
    </row>
    <row r="65410" spans="1:20" ht="23.25">
      <c r="A65410" s="4"/>
      <c r="B65410" s="4"/>
      <c r="C65410" s="9"/>
      <c r="D65410" s="9"/>
      <c r="E65410" s="13"/>
      <c r="F65410" s="13"/>
      <c r="G65410" s="13"/>
      <c r="H65410" s="8"/>
      <c r="I65410" s="8"/>
      <c r="J65410" s="10"/>
      <c r="K65410" s="10"/>
      <c r="L65410" s="10"/>
      <c r="M65410" s="10"/>
      <c r="N65410" s="10"/>
      <c r="O65410" s="10"/>
      <c r="P65410" s="10"/>
      <c r="Q65410" s="10"/>
      <c r="R65410" s="10"/>
      <c r="S65410" s="10"/>
      <c r="T65410" s="4"/>
    </row>
    <row r="65411" spans="1:20" ht="23.25">
      <c r="A65411" s="4"/>
      <c r="B65411" s="4"/>
      <c r="C65411" s="9"/>
      <c r="D65411" s="9"/>
      <c r="E65411" s="13"/>
      <c r="F65411" s="13"/>
      <c r="G65411" s="13"/>
      <c r="H65411" s="8"/>
      <c r="I65411" s="8"/>
      <c r="J65411" s="10"/>
      <c r="K65411" s="10"/>
      <c r="L65411" s="10"/>
      <c r="M65411" s="10"/>
      <c r="N65411" s="10"/>
      <c r="O65411" s="10"/>
      <c r="P65411" s="10"/>
      <c r="Q65411" s="10"/>
      <c r="R65411" s="10"/>
      <c r="S65411" s="10"/>
      <c r="T65411" s="4"/>
    </row>
    <row r="65412" spans="1:20" ht="23.25">
      <c r="A65412" s="4"/>
      <c r="B65412" s="4"/>
      <c r="C65412" s="9"/>
      <c r="D65412" s="9"/>
      <c r="E65412" s="13"/>
      <c r="F65412" s="13"/>
      <c r="G65412" s="13"/>
      <c r="H65412" s="8"/>
      <c r="I65412" s="8"/>
      <c r="J65412" s="10"/>
      <c r="K65412" s="10"/>
      <c r="L65412" s="10"/>
      <c r="M65412" s="10"/>
      <c r="N65412" s="10"/>
      <c r="O65412" s="10"/>
      <c r="P65412" s="10"/>
      <c r="Q65412" s="10"/>
      <c r="R65412" s="10"/>
      <c r="S65412" s="10"/>
      <c r="T65412" s="4"/>
    </row>
    <row r="65413" spans="1:20" ht="23.25">
      <c r="A65413" s="4"/>
      <c r="B65413" s="4"/>
      <c r="C65413" s="9"/>
      <c r="D65413" s="9"/>
      <c r="E65413" s="13"/>
      <c r="F65413" s="13"/>
      <c r="G65413" s="13"/>
      <c r="H65413" s="8"/>
      <c r="I65413" s="8"/>
      <c r="J65413" s="10"/>
      <c r="K65413" s="10"/>
      <c r="L65413" s="10"/>
      <c r="M65413" s="10"/>
      <c r="N65413" s="10"/>
      <c r="O65413" s="10"/>
      <c r="P65413" s="10"/>
      <c r="Q65413" s="10"/>
      <c r="R65413" s="10"/>
      <c r="S65413" s="10"/>
      <c r="T65413" s="4"/>
    </row>
    <row r="65414" spans="1:20" ht="23.25">
      <c r="A65414" s="4"/>
      <c r="B65414" s="4"/>
      <c r="C65414" s="9"/>
      <c r="D65414" s="9"/>
      <c r="E65414" s="13"/>
      <c r="F65414" s="13"/>
      <c r="G65414" s="13"/>
      <c r="H65414" s="8"/>
      <c r="I65414" s="8"/>
      <c r="J65414" s="10"/>
      <c r="K65414" s="10"/>
      <c r="L65414" s="10"/>
      <c r="M65414" s="10"/>
      <c r="N65414" s="10"/>
      <c r="O65414" s="10"/>
      <c r="P65414" s="10"/>
      <c r="Q65414" s="10"/>
      <c r="R65414" s="10"/>
      <c r="S65414" s="10"/>
      <c r="T65414" s="4"/>
    </row>
    <row r="65415" spans="1:20" ht="23.25">
      <c r="A65415" s="4"/>
      <c r="B65415" s="4"/>
      <c r="C65415" s="9"/>
      <c r="D65415" s="9"/>
      <c r="E65415" s="13"/>
      <c r="F65415" s="13"/>
      <c r="G65415" s="13"/>
      <c r="H65415" s="8"/>
      <c r="I65415" s="8"/>
      <c r="J65415" s="10"/>
      <c r="K65415" s="10"/>
      <c r="L65415" s="10"/>
      <c r="M65415" s="10"/>
      <c r="N65415" s="10"/>
      <c r="O65415" s="10"/>
      <c r="P65415" s="10"/>
      <c r="Q65415" s="10"/>
      <c r="R65415" s="10"/>
      <c r="S65415" s="10"/>
      <c r="T65415" s="4"/>
    </row>
    <row r="65416" spans="1:20" ht="23.25">
      <c r="A65416" s="4"/>
      <c r="B65416" s="4"/>
      <c r="C65416" s="9"/>
      <c r="D65416" s="9"/>
      <c r="E65416" s="13"/>
      <c r="F65416" s="13"/>
      <c r="G65416" s="13"/>
      <c r="H65416" s="8"/>
      <c r="I65416" s="8"/>
      <c r="J65416" s="10"/>
      <c r="K65416" s="10"/>
      <c r="L65416" s="10"/>
      <c r="M65416" s="10"/>
      <c r="N65416" s="10"/>
      <c r="O65416" s="10"/>
      <c r="P65416" s="10"/>
      <c r="Q65416" s="10"/>
      <c r="R65416" s="10"/>
      <c r="S65416" s="10"/>
      <c r="T65416" s="4"/>
    </row>
    <row r="65417" spans="1:20" ht="23.25">
      <c r="A65417" s="4"/>
      <c r="B65417" s="4"/>
      <c r="C65417" s="9"/>
      <c r="D65417" s="9"/>
      <c r="E65417" s="13"/>
      <c r="F65417" s="13"/>
      <c r="G65417" s="13"/>
      <c r="H65417" s="8"/>
      <c r="I65417" s="8"/>
      <c r="J65417" s="10"/>
      <c r="K65417" s="10"/>
      <c r="L65417" s="10"/>
      <c r="M65417" s="10"/>
      <c r="N65417" s="10"/>
      <c r="O65417" s="22"/>
      <c r="P65417" s="10"/>
      <c r="Q65417" s="10"/>
      <c r="R65417" s="10"/>
      <c r="S65417" s="10"/>
      <c r="T65417" s="4"/>
    </row>
    <row r="65418" spans="1:20" ht="23.25">
      <c r="A65418" s="4"/>
      <c r="B65418" s="4"/>
      <c r="C65418" s="9"/>
      <c r="D65418" s="9"/>
      <c r="E65418" s="13"/>
      <c r="F65418" s="13"/>
      <c r="G65418" s="13"/>
      <c r="H65418" s="8"/>
      <c r="I65418" s="8"/>
      <c r="J65418" s="10"/>
      <c r="K65418" s="10"/>
      <c r="L65418" s="10"/>
      <c r="M65418" s="10"/>
      <c r="N65418" s="10"/>
      <c r="O65418" s="10"/>
      <c r="P65418" s="10"/>
      <c r="Q65418" s="10"/>
      <c r="R65418" s="10"/>
      <c r="S65418" s="10"/>
      <c r="T65418" s="4"/>
    </row>
    <row r="65419" spans="1:20" ht="23.25">
      <c r="A65419" s="4"/>
      <c r="B65419" s="4"/>
      <c r="C65419" s="9"/>
      <c r="D65419" s="9"/>
      <c r="E65419" s="13"/>
      <c r="F65419" s="13"/>
      <c r="G65419" s="13"/>
      <c r="H65419" s="8"/>
      <c r="I65419" s="8"/>
      <c r="J65419" s="10"/>
      <c r="K65419" s="10"/>
      <c r="L65419" s="10"/>
      <c r="M65419" s="10"/>
      <c r="N65419" s="10"/>
      <c r="O65419" s="10"/>
      <c r="P65419" s="10"/>
      <c r="Q65419" s="10"/>
      <c r="R65419" s="10"/>
      <c r="S65419" s="10"/>
      <c r="T65419" s="4"/>
    </row>
    <row r="65420" spans="1:20" ht="23.25">
      <c r="A65420" s="4"/>
      <c r="B65420" s="4"/>
      <c r="C65420" s="9"/>
      <c r="D65420" s="9"/>
      <c r="E65420" s="13"/>
      <c r="F65420" s="13"/>
      <c r="G65420" s="13"/>
      <c r="H65420" s="8"/>
      <c r="I65420" s="8"/>
      <c r="J65420" s="10"/>
      <c r="K65420" s="10"/>
      <c r="L65420" s="10"/>
      <c r="M65420" s="10"/>
      <c r="N65420" s="10"/>
      <c r="O65420" s="10"/>
      <c r="P65420" s="10"/>
      <c r="Q65420" s="10"/>
      <c r="R65420" s="10"/>
      <c r="S65420" s="10"/>
      <c r="T65420" s="4"/>
    </row>
    <row r="65421" spans="1:20" ht="23.25">
      <c r="A65421" s="4"/>
      <c r="B65421" s="4"/>
      <c r="C65421" s="4"/>
      <c r="D65421" s="4"/>
      <c r="E65421" s="4"/>
      <c r="F65421" s="4"/>
      <c r="G65421" s="4"/>
      <c r="H65421" s="4"/>
      <c r="I65421" s="4"/>
      <c r="J65421" s="4"/>
      <c r="K65421" s="4"/>
      <c r="L65421" s="4"/>
      <c r="M65421" s="4"/>
      <c r="N65421" s="24"/>
      <c r="O65421" s="10"/>
      <c r="P65421" s="10"/>
      <c r="Q65421" s="10"/>
      <c r="R65421" s="10"/>
      <c r="S65421" s="10"/>
      <c r="T65421" s="4"/>
    </row>
    <row r="65467" spans="1:20" ht="23.25">
      <c r="A65467" s="26"/>
      <c r="B65467" s="26"/>
      <c r="C65467" s="26"/>
      <c r="D65467" s="26"/>
      <c r="E65467" s="26"/>
      <c r="F65467" s="26"/>
      <c r="G65467" s="26"/>
      <c r="H65467" s="26"/>
      <c r="I65467" s="26"/>
      <c r="J65467" s="26"/>
      <c r="K65467" s="26"/>
      <c r="L65467" s="26"/>
      <c r="M65467" s="26"/>
      <c r="N65467" s="26"/>
      <c r="O65467" s="26"/>
      <c r="P65467" s="26"/>
      <c r="Q65467" s="26"/>
      <c r="R65467" s="26"/>
      <c r="S65467" s="26"/>
      <c r="T65467" s="26"/>
    </row>
    <row r="65468" spans="1:20" ht="23.25">
      <c r="A65468" s="4"/>
      <c r="B65468" s="4"/>
      <c r="C65468" s="4"/>
      <c r="D65468" s="4"/>
      <c r="E65468" s="4"/>
      <c r="F65468" s="4"/>
      <c r="G65468" s="4"/>
      <c r="H65468" s="4"/>
      <c r="I65468" s="4"/>
      <c r="J65468" s="4"/>
      <c r="K65468" s="4"/>
      <c r="L65468" s="4"/>
      <c r="M65468" s="4"/>
      <c r="N65468" s="4"/>
      <c r="O65468" s="10"/>
      <c r="P65468" s="10"/>
      <c r="Q65468" s="11"/>
      <c r="R65468" s="10"/>
      <c r="S65468" s="11"/>
      <c r="T65468" s="4"/>
    </row>
    <row r="65469" spans="1:20" ht="23.25">
      <c r="A65469" s="4"/>
      <c r="B65469" s="4"/>
      <c r="C65469" s="3"/>
      <c r="D65469" s="3"/>
      <c r="E65469" s="4"/>
      <c r="F65469" s="4"/>
      <c r="G65469" s="3"/>
      <c r="H65469" s="3"/>
      <c r="I65469" s="3"/>
      <c r="J65469" s="3"/>
      <c r="K65469" s="3"/>
      <c r="L65469" s="3"/>
      <c r="M65469" s="3"/>
      <c r="N65469" s="3"/>
      <c r="O65469" s="20"/>
      <c r="P65469" s="3"/>
      <c r="Q65469" s="3"/>
      <c r="R65469" s="3"/>
      <c r="S65469" s="3"/>
      <c r="T65469" s="4"/>
    </row>
    <row r="65470" spans="1:20" ht="23.25">
      <c r="A65470" s="4"/>
      <c r="B65470" s="4"/>
      <c r="C65470" s="3"/>
      <c r="D65470" s="3"/>
      <c r="E65470" s="4"/>
      <c r="F65470" s="4"/>
      <c r="G65470" s="12"/>
      <c r="H65470" s="3"/>
      <c r="I65470" s="3"/>
      <c r="J65470" s="3"/>
      <c r="K65470" s="3"/>
      <c r="L65470" s="3"/>
      <c r="M65470" s="3"/>
      <c r="N65470" s="3"/>
      <c r="O65470" s="3"/>
      <c r="P65470" s="3"/>
      <c r="Q65470" s="3"/>
      <c r="R65470" s="3"/>
      <c r="S65470" s="3"/>
      <c r="T65470" s="4"/>
    </row>
    <row r="65471" spans="1:20" ht="23.25">
      <c r="A65471" s="4"/>
      <c r="B65471" s="4"/>
      <c r="C65471" s="3"/>
      <c r="D65471" s="3"/>
      <c r="E65471" s="4"/>
      <c r="F65471" s="3"/>
      <c r="G65471" s="3"/>
      <c r="H65471" s="3"/>
      <c r="I65471" s="3"/>
      <c r="J65471" s="4"/>
      <c r="K65471" s="4"/>
      <c r="L65471" s="4"/>
      <c r="M65471" s="5"/>
      <c r="N65471" s="3"/>
      <c r="O65471" s="3"/>
      <c r="P65471" s="3"/>
      <c r="Q65471" s="3"/>
      <c r="R65471" s="3"/>
      <c r="S65471" s="3"/>
      <c r="T65471" s="4"/>
    </row>
    <row r="65472" spans="1:20" ht="23.25">
      <c r="A65472" s="4"/>
      <c r="B65472" s="4"/>
      <c r="C65472" s="4"/>
      <c r="D65472" s="4"/>
      <c r="E65472" s="4"/>
      <c r="F65472" s="5"/>
      <c r="G65472" s="5"/>
      <c r="H65472" s="5"/>
      <c r="I65472" s="5"/>
      <c r="J65472" s="5"/>
      <c r="K65472" s="5"/>
      <c r="L65472" s="5"/>
      <c r="M65472" s="5"/>
      <c r="N65472" s="3"/>
      <c r="O65472" s="4"/>
      <c r="P65472" s="4"/>
      <c r="Q65472" s="4"/>
      <c r="R65472" s="3"/>
      <c r="S65472" s="3"/>
      <c r="T65472" s="4"/>
    </row>
    <row r="65473" spans="1:20" ht="23.25">
      <c r="A65473" s="4"/>
      <c r="B65473" s="4"/>
      <c r="C65473" s="3"/>
      <c r="D65473" s="3"/>
      <c r="E65473" s="4"/>
      <c r="F65473" s="4"/>
      <c r="G65473" s="5"/>
      <c r="H65473" s="5"/>
      <c r="I65473" s="5"/>
      <c r="J65473" s="5"/>
      <c r="K65473" s="5"/>
      <c r="L65473" s="5"/>
      <c r="M65473" s="5"/>
      <c r="N65473" s="5"/>
      <c r="O65473" s="5"/>
      <c r="P65473" s="5"/>
      <c r="Q65473" s="5"/>
      <c r="R65473" s="3"/>
      <c r="S65473" s="3"/>
      <c r="T65473" s="4"/>
    </row>
    <row r="65474" spans="1:20" ht="23.25">
      <c r="A65474" s="4"/>
      <c r="B65474" s="4"/>
      <c r="C65474" s="4"/>
      <c r="D65474" s="4"/>
      <c r="E65474" s="4"/>
      <c r="F65474" s="4"/>
      <c r="G65474" s="5"/>
      <c r="H65474" s="3"/>
      <c r="I65474" s="3"/>
      <c r="J65474" s="3"/>
      <c r="K65474" s="3"/>
      <c r="L65474" s="3"/>
      <c r="M65474" s="4"/>
      <c r="N65474" s="5"/>
      <c r="O65474" s="4"/>
      <c r="P65474" s="3"/>
      <c r="Q65474" s="3"/>
      <c r="R65474" s="5"/>
      <c r="S65474" s="5"/>
      <c r="T65474" s="4"/>
    </row>
    <row r="65475" spans="1:20" ht="23.25">
      <c r="A65475" s="4"/>
      <c r="B65475" s="4"/>
      <c r="C65475" s="9"/>
      <c r="D65475" s="9"/>
      <c r="E65475" s="13"/>
      <c r="F65475" s="13"/>
      <c r="G65475" s="13"/>
      <c r="H65475" s="9"/>
      <c r="I65475" s="9"/>
      <c r="J65475" s="25"/>
      <c r="K65475" s="25"/>
      <c r="L65475" s="25"/>
      <c r="M65475" s="25"/>
      <c r="N65475" s="10"/>
      <c r="O65475" s="10"/>
      <c r="P65475" s="10"/>
      <c r="Q65475" s="10"/>
      <c r="R65475" s="10"/>
      <c r="S65475" s="10"/>
      <c r="T65475" s="4"/>
    </row>
    <row r="65476" spans="1:20" ht="23.25">
      <c r="A65476" s="5"/>
      <c r="B65476" s="5"/>
      <c r="C65476" s="9"/>
      <c r="D65476" s="9"/>
      <c r="E65476" s="13"/>
      <c r="F65476" s="13"/>
      <c r="G65476" s="13"/>
      <c r="H65476" s="9"/>
      <c r="I65476" s="9"/>
      <c r="J65476" s="25"/>
      <c r="K65476" s="25"/>
      <c r="L65476" s="25"/>
      <c r="M65476" s="25"/>
      <c r="N65476" s="10"/>
      <c r="O65476" s="10"/>
      <c r="P65476" s="10"/>
      <c r="Q65476" s="10"/>
      <c r="R65476" s="10"/>
      <c r="S65476" s="10"/>
      <c r="T65476" s="4"/>
    </row>
    <row r="65477" spans="1:20" ht="23.25">
      <c r="A65477" s="4"/>
      <c r="B65477" s="4"/>
      <c r="C65477" s="9"/>
      <c r="D65477" s="9"/>
      <c r="E65477" s="13"/>
      <c r="F65477" s="13"/>
      <c r="G65477" s="13"/>
      <c r="H65477" s="9"/>
      <c r="I65477" s="9"/>
      <c r="J65477" s="25"/>
      <c r="K65477" s="25"/>
      <c r="L65477" s="25"/>
      <c r="M65477" s="25"/>
      <c r="N65477" s="10"/>
      <c r="O65477" s="10"/>
      <c r="P65477" s="10"/>
      <c r="Q65477" s="10"/>
      <c r="R65477" s="10"/>
      <c r="S65477" s="10"/>
      <c r="T65477" s="4"/>
    </row>
    <row r="65478" spans="1:20" ht="23.25">
      <c r="A65478" s="4"/>
      <c r="B65478" s="4"/>
      <c r="C65478" s="9"/>
      <c r="D65478" s="9"/>
      <c r="E65478" s="13"/>
      <c r="F65478" s="13"/>
      <c r="G65478" s="13"/>
      <c r="H65478" s="9"/>
      <c r="I65478" s="9"/>
      <c r="J65478" s="25"/>
      <c r="K65478" s="25"/>
      <c r="L65478" s="25"/>
      <c r="M65478" s="25"/>
      <c r="N65478" s="10"/>
      <c r="O65478" s="10"/>
      <c r="P65478" s="10"/>
      <c r="Q65478" s="10"/>
      <c r="R65478" s="10"/>
      <c r="S65478" s="10"/>
      <c r="T65478" s="4"/>
    </row>
    <row r="65479" spans="1:20" ht="23.25">
      <c r="A65479" s="4"/>
      <c r="B65479" s="4"/>
      <c r="C65479" s="9"/>
      <c r="D65479" s="9"/>
      <c r="E65479" s="13"/>
      <c r="F65479" s="13"/>
      <c r="G65479" s="13"/>
      <c r="H65479" s="9"/>
      <c r="I65479" s="9"/>
      <c r="J65479" s="25"/>
      <c r="K65479" s="25"/>
      <c r="L65479" s="25"/>
      <c r="M65479" s="25"/>
      <c r="N65479" s="10"/>
      <c r="O65479" s="10"/>
      <c r="P65479" s="10"/>
      <c r="Q65479" s="10"/>
      <c r="R65479" s="10"/>
      <c r="S65479" s="10"/>
      <c r="T65479" s="4"/>
    </row>
    <row r="65480" spans="1:20" ht="23.25">
      <c r="A65480" s="4"/>
      <c r="B65480" s="4"/>
      <c r="C65480" s="9"/>
      <c r="D65480" s="21"/>
      <c r="E65480" s="13"/>
      <c r="F65480" s="13"/>
      <c r="G65480" s="13"/>
      <c r="H65480" s="9"/>
      <c r="I65480" s="9"/>
      <c r="J65480" s="25"/>
      <c r="K65480" s="25"/>
      <c r="L65480" s="25"/>
      <c r="M65480" s="25"/>
      <c r="N65480" s="10"/>
      <c r="O65480" s="10"/>
      <c r="P65480" s="10"/>
      <c r="Q65480" s="10"/>
      <c r="R65480" s="10"/>
      <c r="S65480" s="10"/>
      <c r="T65480" s="4"/>
    </row>
    <row r="65481" spans="1:20" ht="23.25">
      <c r="A65481" s="4"/>
      <c r="B65481" s="4"/>
      <c r="C65481" s="9"/>
      <c r="D65481" s="9"/>
      <c r="E65481" s="13"/>
      <c r="F65481" s="13"/>
      <c r="G65481" s="13"/>
      <c r="H65481" s="9"/>
      <c r="I65481" s="9"/>
      <c r="J65481" s="25"/>
      <c r="K65481" s="25"/>
      <c r="L65481" s="25"/>
      <c r="M65481" s="25"/>
      <c r="N65481" s="10"/>
      <c r="O65481" s="10"/>
      <c r="P65481" s="10"/>
      <c r="Q65481" s="10"/>
      <c r="R65481" s="10"/>
      <c r="S65481" s="10"/>
      <c r="T65481" s="4"/>
    </row>
    <row r="65482" spans="1:20" ht="23.25">
      <c r="A65482" s="4"/>
      <c r="B65482" s="4"/>
      <c r="C65482" s="9"/>
      <c r="D65482" s="9"/>
      <c r="E65482" s="13"/>
      <c r="F65482" s="13"/>
      <c r="G65482" s="13"/>
      <c r="H65482" s="9"/>
      <c r="I65482" s="9"/>
      <c r="J65482" s="25"/>
      <c r="K65482" s="25"/>
      <c r="L65482" s="25"/>
      <c r="M65482" s="25"/>
      <c r="N65482" s="10"/>
      <c r="O65482" s="10"/>
      <c r="P65482" s="10"/>
      <c r="Q65482" s="10"/>
      <c r="R65482" s="10"/>
      <c r="S65482" s="10"/>
      <c r="T65482" s="4"/>
    </row>
    <row r="65483" spans="1:20" ht="23.25">
      <c r="A65483" s="4"/>
      <c r="B65483" s="4"/>
      <c r="C65483" s="9"/>
      <c r="D65483" s="21"/>
      <c r="E65483" s="13"/>
      <c r="F65483" s="13"/>
      <c r="G65483" s="13"/>
      <c r="H65483" s="9"/>
      <c r="I65483" s="9"/>
      <c r="J65483" s="25"/>
      <c r="K65483" s="25"/>
      <c r="L65483" s="25"/>
      <c r="M65483" s="25"/>
      <c r="N65483" s="10"/>
      <c r="O65483" s="10"/>
      <c r="P65483" s="10"/>
      <c r="Q65483" s="10"/>
      <c r="R65483" s="10"/>
      <c r="S65483" s="10"/>
      <c r="T65483" s="4"/>
    </row>
    <row r="65484" spans="1:20" ht="23.25">
      <c r="A65484" s="4"/>
      <c r="B65484" s="4"/>
      <c r="C65484" s="9"/>
      <c r="D65484" s="9"/>
      <c r="E65484" s="13"/>
      <c r="F65484" s="13"/>
      <c r="G65484" s="13"/>
      <c r="H65484" s="9"/>
      <c r="I65484" s="9"/>
      <c r="J65484" s="25"/>
      <c r="K65484" s="25"/>
      <c r="L65484" s="25"/>
      <c r="M65484" s="25"/>
      <c r="N65484" s="10"/>
      <c r="O65484" s="10"/>
      <c r="P65484" s="10"/>
      <c r="Q65484" s="10"/>
      <c r="R65484" s="10"/>
      <c r="S65484" s="10"/>
      <c r="T65484" s="4"/>
    </row>
    <row r="65485" spans="1:20" ht="23.25">
      <c r="A65485" s="4"/>
      <c r="B65485" s="4"/>
      <c r="C65485" s="9"/>
      <c r="D65485" s="9"/>
      <c r="E65485" s="13"/>
      <c r="F65485" s="13"/>
      <c r="G65485" s="13"/>
      <c r="H65485" s="9"/>
      <c r="I65485" s="9"/>
      <c r="J65485" s="25"/>
      <c r="K65485" s="25"/>
      <c r="L65485" s="25"/>
      <c r="M65485" s="25"/>
      <c r="N65485" s="10"/>
      <c r="O65485" s="10"/>
      <c r="P65485" s="10"/>
      <c r="Q65485" s="10"/>
      <c r="R65485" s="10"/>
      <c r="S65485" s="10"/>
      <c r="T65485" s="4"/>
    </row>
    <row r="65486" spans="1:20" ht="23.25">
      <c r="A65486" s="4"/>
      <c r="B65486" s="4"/>
      <c r="C65486" s="9"/>
      <c r="D65486" s="21"/>
      <c r="E65486" s="13"/>
      <c r="F65486" s="13"/>
      <c r="G65486" s="13"/>
      <c r="H65486" s="9"/>
      <c r="I65486" s="9"/>
      <c r="J65486" s="25"/>
      <c r="K65486" s="25"/>
      <c r="L65486" s="25"/>
      <c r="M65486" s="25"/>
      <c r="N65486" s="10"/>
      <c r="O65486" s="10"/>
      <c r="P65486" s="10"/>
      <c r="Q65486" s="10"/>
      <c r="R65486" s="10"/>
      <c r="S65486" s="10"/>
      <c r="T65486" s="4"/>
    </row>
  </sheetData>
  <mergeCells count="8">
    <mergeCell ref="J9:K10"/>
    <mergeCell ref="L9:M10"/>
    <mergeCell ref="N11:N12"/>
    <mergeCell ref="B8:D9"/>
    <mergeCell ref="J11:J12"/>
    <mergeCell ref="K11:K12"/>
    <mergeCell ref="L11:L12"/>
    <mergeCell ref="M11:M12"/>
  </mergeCells>
  <printOptions horizontalCentered="1"/>
  <pageMargins left="0.5511811023622047" right="0.5511811023622047" top="0.984251968503937" bottom="0.7874015748031497" header="0.5905511811023623" footer="0.3937007874015748"/>
  <pageSetup horizontalDpi="600" verticalDpi="600" orientation="landscape" scale="29" r:id="rId3"/>
  <headerFooter alignWithMargins="0">
    <oddFooter>&amp;CPágina &amp;P de &amp;N</oddFooter>
  </headerFooter>
  <rowBreaks count="1" manualBreakCount="1"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2007-07-13T18:14:13Z</cp:lastPrinted>
  <dcterms:created xsi:type="dcterms:W3CDTF">1998-09-03T23:55:40Z</dcterms:created>
  <dcterms:modified xsi:type="dcterms:W3CDTF">2007-09-19T22:41:46Z</dcterms:modified>
  <cp:category/>
  <cp:version/>
  <cp:contentType/>
  <cp:contentStatus/>
</cp:coreProperties>
</file>